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2"/>
  </bookViews>
  <sheets>
    <sheet name="Титульный" sheetId="3" r:id="rId1"/>
    <sheet name="117850" sheetId="15" r:id="rId2"/>
    <sheet name="117840" sheetId="4" r:id="rId3"/>
  </sheets>
  <definedNames>
    <definedName name="_xlnm.Print_Area" localSheetId="0">Титульный!$A$1:$N$28</definedName>
  </definedNames>
  <calcPr calcId="162913"/>
</workbook>
</file>

<file path=xl/calcChain.xml><?xml version="1.0" encoding="utf-8"?>
<calcChain xmlns="http://schemas.openxmlformats.org/spreadsheetml/2006/main">
  <c r="F39" i="4" l="1"/>
  <c r="R31" i="15"/>
  <c r="R30" i="15"/>
  <c r="Q31" i="15"/>
  <c r="J31" i="15"/>
  <c r="J30" i="15"/>
  <c r="J29" i="15"/>
  <c r="J28" i="15"/>
  <c r="F28" i="15"/>
  <c r="D28" i="15"/>
  <c r="C39" i="15"/>
  <c r="C38" i="15"/>
  <c r="C37" i="15"/>
  <c r="F37" i="15"/>
  <c r="Q20" i="4" l="1"/>
  <c r="Q26" i="4" s="1"/>
  <c r="Q38" i="4"/>
  <c r="Q39" i="4" s="1"/>
  <c r="O22" i="4"/>
  <c r="O28" i="4" s="1"/>
  <c r="O21" i="4"/>
  <c r="O27" i="4" s="1"/>
  <c r="O34" i="15"/>
  <c r="A38" i="4"/>
  <c r="O34" i="4"/>
  <c r="C20" i="4"/>
  <c r="C26" i="4" s="1"/>
  <c r="J38" i="4"/>
  <c r="J39" i="4" s="1"/>
  <c r="D38" i="4"/>
  <c r="C38" i="4"/>
  <c r="F37" i="4"/>
  <c r="E37" i="4"/>
  <c r="C37" i="4"/>
  <c r="C39" i="4" s="1"/>
  <c r="R25" i="4"/>
  <c r="R31" i="4" s="1"/>
  <c r="Q25" i="4"/>
  <c r="Q31" i="4" s="1"/>
  <c r="P25" i="4"/>
  <c r="P31" i="4" s="1"/>
  <c r="O25" i="4"/>
  <c r="O31" i="4" s="1"/>
  <c r="M25" i="4"/>
  <c r="M31" i="4" s="1"/>
  <c r="L25" i="4"/>
  <c r="L31" i="4" s="1"/>
  <c r="K25" i="4"/>
  <c r="K31" i="4" s="1"/>
  <c r="J25" i="4"/>
  <c r="J31" i="4" s="1"/>
  <c r="R24" i="4"/>
  <c r="R30" i="4" s="1"/>
  <c r="Q24" i="4"/>
  <c r="Q30" i="4" s="1"/>
  <c r="P24" i="4"/>
  <c r="P30" i="4" s="1"/>
  <c r="O24" i="4"/>
  <c r="O30" i="4" s="1"/>
  <c r="M24" i="4"/>
  <c r="M30" i="4" s="1"/>
  <c r="L24" i="4"/>
  <c r="L30" i="4" s="1"/>
  <c r="K24" i="4"/>
  <c r="K30" i="4" s="1"/>
  <c r="J24" i="4"/>
  <c r="J30" i="4" s="1"/>
  <c r="R23" i="4"/>
  <c r="R29" i="4" s="1"/>
  <c r="Q23" i="4"/>
  <c r="Q29" i="4" s="1"/>
  <c r="P23" i="4"/>
  <c r="P29" i="4" s="1"/>
  <c r="O23" i="4"/>
  <c r="O29" i="4" s="1"/>
  <c r="M23" i="4"/>
  <c r="M29" i="4" s="1"/>
  <c r="L23" i="4"/>
  <c r="L29" i="4" s="1"/>
  <c r="K23" i="4"/>
  <c r="K29" i="4" s="1"/>
  <c r="J23" i="4"/>
  <c r="J29" i="4" s="1"/>
  <c r="R22" i="4"/>
  <c r="R28" i="4" s="1"/>
  <c r="Q22" i="4"/>
  <c r="Q28" i="4" s="1"/>
  <c r="P22" i="4"/>
  <c r="P28" i="4" s="1"/>
  <c r="M22" i="4"/>
  <c r="M28" i="4" s="1"/>
  <c r="L22" i="4"/>
  <c r="L28" i="4" s="1"/>
  <c r="K22" i="4"/>
  <c r="K28" i="4" s="1"/>
  <c r="J22" i="4"/>
  <c r="J28" i="4" s="1"/>
  <c r="R21" i="4"/>
  <c r="R27" i="4" s="1"/>
  <c r="P21" i="4"/>
  <c r="P27" i="4" s="1"/>
  <c r="M21" i="4"/>
  <c r="M27" i="4" s="1"/>
  <c r="L21" i="4"/>
  <c r="L27" i="4" s="1"/>
  <c r="K21" i="4"/>
  <c r="K27" i="4" s="1"/>
  <c r="J21" i="4"/>
  <c r="J27" i="4" s="1"/>
  <c r="R20" i="4"/>
  <c r="R26" i="4" s="1"/>
  <c r="P20" i="4"/>
  <c r="P26" i="4" s="1"/>
  <c r="L20" i="4"/>
  <c r="L26" i="4" s="1"/>
  <c r="K20" i="4"/>
  <c r="K26" i="4" s="1"/>
  <c r="J20" i="4"/>
  <c r="J26" i="4" s="1"/>
  <c r="F20" i="4"/>
  <c r="D20" i="4"/>
  <c r="D26" i="4" s="1"/>
  <c r="R25" i="15"/>
  <c r="R26" i="15"/>
  <c r="R27" i="15"/>
  <c r="P25" i="15"/>
  <c r="P26" i="15"/>
  <c r="P27" i="15"/>
  <c r="P24" i="15"/>
  <c r="O26" i="15"/>
  <c r="O27" i="15"/>
  <c r="M26" i="15"/>
  <c r="M27" i="15"/>
  <c r="K26" i="15"/>
  <c r="L26" i="15"/>
  <c r="J26" i="15"/>
  <c r="F24" i="15"/>
  <c r="D24" i="15"/>
  <c r="J24" i="15"/>
  <c r="K24" i="15"/>
  <c r="L24" i="15"/>
  <c r="J25" i="15"/>
  <c r="K25" i="15"/>
  <c r="L25" i="15"/>
  <c r="J27" i="15"/>
  <c r="K27" i="15"/>
  <c r="L27" i="15"/>
  <c r="F38" i="4" l="1"/>
  <c r="F26" i="4"/>
</calcChain>
</file>

<file path=xl/sharedStrings.xml><?xml version="1.0" encoding="utf-8"?>
<sst xmlns="http://schemas.openxmlformats.org/spreadsheetml/2006/main" count="329" uniqueCount="101">
  <si>
    <t/>
  </si>
  <si>
    <t>Наименование государственного учреждения (обособленного подразделения):</t>
  </si>
  <si>
    <t>Коды</t>
  </si>
  <si>
    <t>Форма по 
ОКУД</t>
  </si>
  <si>
    <t>0506001</t>
  </si>
  <si>
    <t>Виды деятельности государственного учреждения (обособленного подразделения):</t>
  </si>
  <si>
    <t>Дата</t>
  </si>
  <si>
    <t>по сводному реестру</t>
  </si>
  <si>
    <t>По ОКВЭД</t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</si>
  <si>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</si>
  <si>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</si>
  <si>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</si>
  <si>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</si>
  <si>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</si>
  <si>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</si>
  <si>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</si>
  <si>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</si>
  <si>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</si>
  <si>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</si>
  <si>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</si>
  <si>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</si>
  <si>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</si>
  <si>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</si>
  <si>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</si>
  <si>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</si>
  <si>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</si>
  <si>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</si>
  <si>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</si>
  <si>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</si>
  <si>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</si>
  <si>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</si>
  <si>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</si>
  <si>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</si>
  <si>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РАЗДЕЛ 2</t>
  </si>
  <si>
    <t xml:space="preserve">________ (наименование показателя)
</t>
  </si>
  <si>
    <t>________ (наименование показателя)</t>
  </si>
  <si>
    <t>Уникальный номер по базовому перечню</t>
  </si>
  <si>
    <t>_______ (наименование показателя)</t>
  </si>
  <si>
    <t xml:space="preserve">Процент </t>
  </si>
  <si>
    <t>Человек</t>
  </si>
  <si>
    <t>Доля родителей (законных представителей), удовлетворенных условиями и качеством предоставляемой услуги.</t>
  </si>
  <si>
    <t>физические лица за исключением льготных категорий</t>
  </si>
  <si>
    <t>Присмотр и уход</t>
  </si>
  <si>
    <t>Посещаемость воспитанниками учреждения.</t>
  </si>
  <si>
    <t>утверждено в муниципальном задании</t>
  </si>
  <si>
    <t>отклонение, превышающее допустимое (возможное) значение</t>
  </si>
  <si>
    <t>Причина отклонения</t>
  </si>
  <si>
    <t>исполнено на отчетную дату</t>
  </si>
  <si>
    <t>причина отклонения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</si>
  <si>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</si>
  <si>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</si>
  <si>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</si>
  <si>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3. Сведения о фактическом достижении показателей, характеризующих объем и (или) качество муниципальной услуги :</t>
  </si>
  <si>
    <t>3.1 Сведения о фактическом достижении показателей, характеризующих  качество муниципальной услуги :</t>
  </si>
  <si>
    <t>3.2 Сведения о фактическом достижении показателей, характеризующих объем  муниципальной услуги :</t>
  </si>
  <si>
    <t>утверждено в муниципальном задани</t>
  </si>
  <si>
    <t>Средний размер платы (цена, тариф)</t>
  </si>
  <si>
    <t>Показатель объема муниципальной услуги</t>
  </si>
  <si>
    <t>Дошкольная образовательная деятельность.</t>
  </si>
  <si>
    <t>Вид государственного учреждения :</t>
  </si>
  <si>
    <t>Осуществление присмотра и ухода за детьми</t>
  </si>
  <si>
    <t>Муниципальное образование; Российская Федерация; субъект Российской Федерации</t>
  </si>
  <si>
    <t>От 2 до 3 лет</t>
  </si>
  <si>
    <t>группа полного дня (очная)</t>
  </si>
  <si>
    <t>Число воспитанников</t>
  </si>
  <si>
    <t>Выполнение общеобразовательной программы в соответствии с годовым учебным графиком и календарно-тематическим планом.</t>
  </si>
  <si>
    <t>Укомплектованность педагогическими работниками.</t>
  </si>
  <si>
    <t>-</t>
  </si>
  <si>
    <t>допустимое (возможное) отклонение   (+-)</t>
  </si>
  <si>
    <t xml:space="preserve">Укомплектованность кадрами в соответствии со штатным расписанием </t>
  </si>
  <si>
    <t>Соответствие натуральных
норм питания в расчете на одного
воспитанника (обучающегося) в
день, по требованиям СанПиН</t>
  </si>
  <si>
    <t>Образовательная программа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</si>
  <si>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</si>
  <si>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Отчет</t>
  </si>
  <si>
    <t xml:space="preserve"> о выполнении муниципального задания</t>
  </si>
  <si>
    <t xml:space="preserve">Образование и наука </t>
  </si>
  <si>
    <t>Исполнитель:</t>
  </si>
  <si>
    <t>85.11</t>
  </si>
  <si>
    <t>В пределах допустимых отклонений</t>
  </si>
  <si>
    <t xml:space="preserve"> </t>
  </si>
  <si>
    <t>853211О.99.0.БВ19АА50000</t>
  </si>
  <si>
    <t>853211О.99.0.БВ19АА56000</t>
  </si>
  <si>
    <t>853211О.99.0.БВ19АА14000</t>
  </si>
  <si>
    <t xml:space="preserve">физические лица за исключением льготных категорий от 3 до 8 лет </t>
  </si>
  <si>
    <t xml:space="preserve">физические лица за исключением льготных категорий от 2 до 3 лет </t>
  </si>
  <si>
    <t>Процент</t>
  </si>
  <si>
    <t>Должность</t>
  </si>
  <si>
    <t>В пределах  допустимых отклонений</t>
  </si>
  <si>
    <t>Физические лица от 2 до 8 лет</t>
  </si>
  <si>
    <t>От 3 до 8 лет</t>
  </si>
  <si>
    <t>от  3 до 8 лет</t>
  </si>
  <si>
    <t xml:space="preserve">за 12 месяцев 2023 год </t>
  </si>
  <si>
    <t xml:space="preserve"> ИТОГ: За 12 месяцев 2023г реализация основной общеобразовательной программы дошкольного образования для воспитанников в возрасте от 2-х  до 8 лет  за исключением обучающихся с ограниченными возможностями здоровья (ОВЗ) и детей-инвалидов - дошкольным учреждением  выполнена на хорошем уровне, без значительных отклонений в сравнении с плановыми показателями.
</t>
  </si>
  <si>
    <t>0</t>
  </si>
  <si>
    <t>27</t>
  </si>
  <si>
    <r>
      <rPr>
        <b/>
        <u/>
        <sz val="12"/>
        <color rgb="FF000000"/>
        <rFont val="Times New Roman"/>
        <family val="1"/>
        <charset val="204"/>
      </rPr>
      <t>Итог:</t>
    </r>
    <r>
      <rPr>
        <b/>
        <sz val="12"/>
        <color rgb="FF000000"/>
        <rFont val="Times New Roman"/>
        <family val="1"/>
        <charset val="204"/>
      </rPr>
      <t xml:space="preserve"> За  12 месяцев 2023 г выполнение муниципальной услуги по присмотру и уходу за детьмив возрасте от 2-х до 8 лет  за исключением льготных категорий  дошкольным учреждением оценивается на хорошем уровне без значительных отклонений от плановых показателей
</t>
    </r>
  </si>
  <si>
    <t>дети освобожденные от род. платы от 2 до 8 лет (пост. Админ 914 от 23.06.2023)</t>
  </si>
  <si>
    <t>Реализация основных образовательных программ дошкольного образования</t>
  </si>
  <si>
    <t>25.12.2023</t>
  </si>
  <si>
    <t>Муниципальное бюджетное дошкольное образовательное учреждение "Детский сад №36 "Лучик""</t>
  </si>
  <si>
    <t xml:space="preserve">Зав ДОУ Гаджиева С. А.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</si>
</sst>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134">
    <xf numFmtId="0" fontId="0" fillId="0" borderId="0" xfId="0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9" fontId="8" fillId="0" borderId="19" xfId="0" applyNumberFormat="1" applyFont="1" applyBorder="1" applyAlignment="1">
      <alignment vertical="center"/>
    </xf>
    <xf numFmtId="9" fontId="0" fillId="2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0" fillId="0" borderId="0" xfId="0" applyFont="1">
      <alignment vertical="top" wrapText="1"/>
    </xf>
    <xf numFmtId="0" fontId="1" fillId="0" borderId="0" xfId="0" applyFont="1">
      <alignment vertical="top" wrapText="1"/>
    </xf>
    <xf numFmtId="0" fontId="9" fillId="0" borderId="16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4" fontId="7" fillId="5" borderId="13" xfId="0" applyNumberFormat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4" fontId="7" fillId="6" borderId="13" xfId="0" applyNumberFormat="1" applyFont="1" applyFill="1" applyBorder="1" applyAlignment="1">
      <alignment horizontal="center" vertical="center" wrapText="1"/>
    </xf>
    <xf numFmtId="1" fontId="0" fillId="4" borderId="13" xfId="0" applyNumberForma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9" fontId="0" fillId="6" borderId="13" xfId="0" applyNumberForma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0" fillId="5" borderId="13" xfId="0" applyNumberForma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49" fontId="8" fillId="0" borderId="19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7" fillId="6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>
      <alignment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0" fillId="0" borderId="15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0" fillId="2" borderId="13" xfId="0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topLeftCell="A7" zoomScaleSheetLayoutView="100" workbookViewId="0">
      <selection activeCell="M27" sqref="M27"/>
    </sheetView>
  </sheetViews>
  <sheetFormatPr defaultColWidth="9.33203125" defaultRowHeight="12.75" x14ac:dyDescent="0.2"/>
  <cols>
    <col min="1" max="1" width="3.33203125" customWidth="1"/>
    <col min="2" max="2" width="17.6640625" customWidth="1"/>
    <col min="3" max="3" width="11.5" customWidth="1"/>
    <col min="4" max="4" width="11" customWidth="1"/>
    <col min="5" max="5" width="10.83203125" customWidth="1"/>
    <col min="6" max="6" width="8" customWidth="1"/>
    <col min="7" max="7" width="3" customWidth="1"/>
    <col min="8" max="8" width="8.33203125" customWidth="1"/>
    <col min="9" max="9" width="2.6640625" customWidth="1"/>
    <col min="10" max="10" width="35.33203125" customWidth="1"/>
    <col min="11" max="11" width="46.83203125" customWidth="1"/>
    <col min="12" max="12" width="21" customWidth="1"/>
    <col min="13" max="13" width="15.6640625" customWidth="1"/>
    <col min="14" max="14" width="21.6640625" customWidth="1"/>
  </cols>
  <sheetData>
    <row r="1" spans="1:14" ht="63" customHeight="1" x14ac:dyDescent="0.3">
      <c r="L1" s="61"/>
      <c r="M1" s="61"/>
      <c r="N1" s="61"/>
    </row>
    <row r="2" spans="1:14" ht="18.75" x14ac:dyDescent="0.2">
      <c r="L2" s="62"/>
      <c r="M2" s="62"/>
      <c r="N2" s="62"/>
    </row>
    <row r="3" spans="1:14" x14ac:dyDescent="0.2">
      <c r="L3" s="16"/>
      <c r="M3" s="16"/>
      <c r="N3" s="16"/>
    </row>
    <row r="4" spans="1:14" ht="10.5" customHeight="1" x14ac:dyDescent="0.2">
      <c r="L4" s="16"/>
      <c r="M4" s="16"/>
      <c r="N4" s="16"/>
    </row>
    <row r="5" spans="1:14" hidden="1" x14ac:dyDescent="0.2">
      <c r="L5" s="16"/>
      <c r="M5" s="16"/>
      <c r="N5" s="16"/>
    </row>
    <row r="6" spans="1:14" ht="21" hidden="1" customHeight="1" x14ac:dyDescent="0.2">
      <c r="A6" t="s">
        <v>0</v>
      </c>
      <c r="B6" t="s">
        <v>0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</row>
    <row r="7" spans="1:14" ht="0.75" customHeight="1" x14ac:dyDescent="0.2"/>
    <row r="8" spans="1:14" ht="42" customHeight="1" x14ac:dyDescent="0.2">
      <c r="A8" s="73" t="s">
        <v>73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31.5" customHeight="1" x14ac:dyDescent="0.2">
      <c r="A9" s="75" t="s">
        <v>74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4" ht="31.5" customHeight="1" x14ac:dyDescent="0.2">
      <c r="A10" s="74" t="s">
        <v>91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4" ht="31.5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31.5" customHeigh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19.350000000000001" customHeight="1" thickBo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4" t="s">
        <v>0</v>
      </c>
      <c r="N13" s="4" t="s">
        <v>0</v>
      </c>
    </row>
    <row r="14" spans="1:14" ht="15" customHeight="1" thickBot="1" x14ac:dyDescent="0.35">
      <c r="A14" s="77" t="s">
        <v>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" t="s">
        <v>0</v>
      </c>
      <c r="N14" s="29" t="s">
        <v>2</v>
      </c>
    </row>
    <row r="15" spans="1:14" ht="51.75" customHeight="1" x14ac:dyDescent="0.2">
      <c r="A15" s="66" t="s">
        <v>99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9" t="s">
        <v>3</v>
      </c>
      <c r="N15" s="17" t="s">
        <v>4</v>
      </c>
    </row>
    <row r="16" spans="1:14" ht="18.75" customHeight="1" x14ac:dyDescent="0.2">
      <c r="A16" s="68" t="s">
        <v>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9" t="s">
        <v>6</v>
      </c>
      <c r="N16" s="18" t="s">
        <v>98</v>
      </c>
    </row>
    <row r="17" spans="1:14" ht="27.75" customHeight="1" x14ac:dyDescent="0.2">
      <c r="A17" s="69" t="s">
        <v>75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9" t="s">
        <v>7</v>
      </c>
      <c r="N17" s="20"/>
    </row>
    <row r="18" spans="1:14" ht="20.2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9" t="s">
        <v>8</v>
      </c>
      <c r="N18" s="18" t="s">
        <v>77</v>
      </c>
    </row>
    <row r="19" spans="1:14" ht="19.5" customHeight="1" x14ac:dyDescent="0.2">
      <c r="A19" s="72" t="s">
        <v>59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5" t="s">
        <v>8</v>
      </c>
      <c r="N19" s="63" t="s">
        <v>77</v>
      </c>
    </row>
    <row r="20" spans="1:14" ht="21.75" customHeight="1" thickBot="1" x14ac:dyDescent="0.25">
      <c r="A20" s="71" t="s">
        <v>58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65"/>
      <c r="N20" s="64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7" spans="1:14" x14ac:dyDescent="0.2">
      <c r="B27" s="32" t="s">
        <v>76</v>
      </c>
    </row>
    <row r="28" spans="1:14" ht="39.6" customHeight="1" x14ac:dyDescent="0.2">
      <c r="B28" s="33" t="s">
        <v>86</v>
      </c>
      <c r="C28" s="60" t="s">
        <v>100</v>
      </c>
      <c r="D28" s="60"/>
      <c r="E28" s="60"/>
    </row>
  </sheetData>
  <mergeCells count="15">
    <mergeCell ref="C28:E28"/>
    <mergeCell ref="L1:N1"/>
    <mergeCell ref="L2:N2"/>
    <mergeCell ref="N19:N20"/>
    <mergeCell ref="M19:M20"/>
    <mergeCell ref="A15:L15"/>
    <mergeCell ref="A16:L16"/>
    <mergeCell ref="A17:L18"/>
    <mergeCell ref="A20:L20"/>
    <mergeCell ref="A19:L19"/>
    <mergeCell ref="A8:N8"/>
    <mergeCell ref="A10:N10"/>
    <mergeCell ref="A13:L13"/>
    <mergeCell ref="A14:L14"/>
    <mergeCell ref="A9:N9"/>
  </mergeCells>
  <pageMargins left="0.39370080000000002" right="0.39370080000000002" top="0.39370080000000002" bottom="0.39370080000000002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U64"/>
  <sheetViews>
    <sheetView view="pageBreakPreview" topLeftCell="A32" zoomScaleSheetLayoutView="100" workbookViewId="0">
      <selection activeCell="M44" sqref="M44"/>
    </sheetView>
  </sheetViews>
  <sheetFormatPr defaultColWidth="9.33203125" defaultRowHeight="12.75" x14ac:dyDescent="0.2"/>
  <cols>
    <col min="1" max="1" width="3.33203125" customWidth="1"/>
    <col min="2" max="2" width="10.83203125" customWidth="1"/>
    <col min="3" max="3" width="17.6640625" customWidth="1"/>
    <col min="4" max="4" width="17.5" customWidth="1"/>
    <col min="5" max="5" width="14.5" customWidth="1"/>
    <col min="6" max="6" width="8" customWidth="1"/>
    <col min="7" max="7" width="6.6640625" customWidth="1"/>
    <col min="8" max="8" width="8.33203125" customWidth="1"/>
    <col min="9" max="9" width="8.1640625" customWidth="1"/>
    <col min="10" max="10" width="35.33203125" customWidth="1"/>
    <col min="11" max="11" width="10" customWidth="1"/>
    <col min="12" max="12" width="8.33203125" customWidth="1"/>
    <col min="13" max="13" width="13.6640625" customWidth="1"/>
    <col min="14" max="14" width="8.1640625" customWidth="1"/>
    <col min="15" max="15" width="16.6640625" customWidth="1"/>
    <col min="16" max="16" width="14" customWidth="1"/>
    <col min="17" max="17" width="13.5" customWidth="1"/>
    <col min="18" max="18" width="18.83203125" customWidth="1"/>
    <col min="21" max="21" width="26.1640625" customWidth="1"/>
  </cols>
  <sheetData>
    <row r="7" spans="1:18" ht="27.75" customHeight="1" x14ac:dyDescent="0.3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36" customHeight="1" thickBot="1" x14ac:dyDescent="0.25">
      <c r="A8" s="88" t="s">
        <v>10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ht="14.45" customHeight="1" thickBot="1" x14ac:dyDescent="0.25">
      <c r="A9" s="5" t="s">
        <v>0</v>
      </c>
      <c r="B9" s="5" t="s">
        <v>0</v>
      </c>
      <c r="C9" s="5" t="s">
        <v>0</v>
      </c>
      <c r="D9" s="5" t="s">
        <v>0</v>
      </c>
      <c r="E9" s="5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89" t="s">
        <v>36</v>
      </c>
      <c r="O9" s="89"/>
      <c r="P9" s="89"/>
      <c r="Q9" s="90">
        <v>117850</v>
      </c>
      <c r="R9" s="90"/>
    </row>
    <row r="10" spans="1:18" ht="14.45" customHeight="1" x14ac:dyDescent="0.2">
      <c r="A10" s="83" t="s">
        <v>11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5" t="s">
        <v>0</v>
      </c>
      <c r="M10" s="5" t="s">
        <v>0</v>
      </c>
      <c r="N10" s="91"/>
      <c r="O10" s="91"/>
      <c r="P10" s="91"/>
      <c r="Q10" s="5" t="s">
        <v>0</v>
      </c>
      <c r="R10" s="5" t="s">
        <v>0</v>
      </c>
    </row>
    <row r="11" spans="1:18" ht="19.5" customHeight="1" x14ac:dyDescent="0.2">
      <c r="A11" s="84" t="s">
        <v>42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ht="14.45" customHeight="1" x14ac:dyDescent="0.2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</row>
    <row r="13" spans="1:18" ht="21.75" customHeight="1" x14ac:dyDescent="0.2">
      <c r="A13" s="84" t="s">
        <v>88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ht="21.75" customHeight="1" x14ac:dyDescent="0.2">
      <c r="A14" s="83" t="s">
        <v>52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 ht="23.25" customHeight="1" x14ac:dyDescent="0.2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18" ht="144" customHeight="1" x14ac:dyDescent="0.2">
      <c r="A16" s="82" t="s">
        <v>13</v>
      </c>
      <c r="B16" s="82"/>
      <c r="C16" s="81" t="s">
        <v>49</v>
      </c>
      <c r="D16" s="82"/>
      <c r="E16" s="82"/>
      <c r="F16" s="81" t="s">
        <v>50</v>
      </c>
      <c r="G16" s="82"/>
      <c r="H16" s="82"/>
      <c r="I16" s="82"/>
      <c r="J16" s="81" t="s">
        <v>51</v>
      </c>
      <c r="K16" s="82"/>
      <c r="L16" s="82"/>
      <c r="M16" s="82"/>
      <c r="N16" s="82"/>
      <c r="O16" s="82"/>
      <c r="P16" s="82"/>
      <c r="Q16" s="82"/>
      <c r="R16" s="82"/>
    </row>
    <row r="17" spans="1:21" ht="39" customHeight="1" x14ac:dyDescent="0.2">
      <c r="A17" s="82"/>
      <c r="B17" s="82"/>
      <c r="C17" s="92" t="s">
        <v>34</v>
      </c>
      <c r="D17" s="86" t="s">
        <v>35</v>
      </c>
      <c r="E17" s="86" t="s">
        <v>35</v>
      </c>
      <c r="F17" s="86" t="s">
        <v>37</v>
      </c>
      <c r="G17" s="86"/>
      <c r="H17" s="86" t="s">
        <v>35</v>
      </c>
      <c r="I17" s="86"/>
      <c r="J17" s="82" t="s">
        <v>14</v>
      </c>
      <c r="K17" s="93" t="s">
        <v>15</v>
      </c>
      <c r="L17" s="93"/>
      <c r="M17" s="81" t="s">
        <v>44</v>
      </c>
      <c r="N17" s="82"/>
      <c r="O17" s="81" t="s">
        <v>47</v>
      </c>
      <c r="P17" s="81" t="s">
        <v>68</v>
      </c>
      <c r="Q17" s="81" t="s">
        <v>45</v>
      </c>
      <c r="R17" s="81" t="s">
        <v>48</v>
      </c>
    </row>
    <row r="18" spans="1:21" ht="37.5" customHeight="1" x14ac:dyDescent="0.2">
      <c r="A18" s="82"/>
      <c r="B18" s="82"/>
      <c r="C18" s="86"/>
      <c r="D18" s="86"/>
      <c r="E18" s="86"/>
      <c r="F18" s="86"/>
      <c r="G18" s="86"/>
      <c r="H18" s="86"/>
      <c r="I18" s="86"/>
      <c r="J18" s="82"/>
      <c r="K18" s="12" t="s">
        <v>16</v>
      </c>
      <c r="L18" s="12" t="s">
        <v>17</v>
      </c>
      <c r="M18" s="82"/>
      <c r="N18" s="82"/>
      <c r="O18" s="82"/>
      <c r="P18" s="82"/>
      <c r="Q18" s="82"/>
      <c r="R18" s="82"/>
    </row>
    <row r="19" spans="1:21" ht="24.75" customHeight="1" x14ac:dyDescent="0.2">
      <c r="A19" s="92" t="s">
        <v>18</v>
      </c>
      <c r="B19" s="92"/>
      <c r="C19" s="7" t="s">
        <v>19</v>
      </c>
      <c r="D19" s="7" t="s">
        <v>20</v>
      </c>
      <c r="E19" s="7" t="s">
        <v>21</v>
      </c>
      <c r="F19" s="92" t="s">
        <v>22</v>
      </c>
      <c r="G19" s="92"/>
      <c r="H19" s="92" t="s">
        <v>23</v>
      </c>
      <c r="I19" s="92"/>
      <c r="J19" s="7" t="s">
        <v>24</v>
      </c>
      <c r="K19" s="7" t="s">
        <v>25</v>
      </c>
      <c r="L19" s="7" t="s">
        <v>26</v>
      </c>
      <c r="M19" s="92" t="s">
        <v>27</v>
      </c>
      <c r="N19" s="92"/>
      <c r="O19" s="7">
        <v>11</v>
      </c>
      <c r="P19" s="7">
        <v>12</v>
      </c>
      <c r="Q19" s="7">
        <v>13</v>
      </c>
      <c r="R19" s="7">
        <v>14</v>
      </c>
      <c r="U19" s="3"/>
    </row>
    <row r="20" spans="1:21" ht="51" customHeight="1" x14ac:dyDescent="0.2">
      <c r="A20" s="95" t="s">
        <v>80</v>
      </c>
      <c r="B20" s="87"/>
      <c r="C20" s="95" t="s">
        <v>60</v>
      </c>
      <c r="D20" s="95" t="s">
        <v>61</v>
      </c>
      <c r="E20" s="95" t="s">
        <v>62</v>
      </c>
      <c r="F20" s="95" t="s">
        <v>63</v>
      </c>
      <c r="G20" s="87"/>
      <c r="H20" s="87"/>
      <c r="I20" s="87"/>
      <c r="J20" s="37" t="s">
        <v>43</v>
      </c>
      <c r="K20" s="38" t="s">
        <v>38</v>
      </c>
      <c r="L20" s="38">
        <v>744</v>
      </c>
      <c r="M20" s="87">
        <v>75</v>
      </c>
      <c r="N20" s="87"/>
      <c r="O20" s="47">
        <v>60</v>
      </c>
      <c r="P20" s="38">
        <v>10</v>
      </c>
      <c r="Q20" s="48"/>
      <c r="R20" s="49" t="s">
        <v>78</v>
      </c>
    </row>
    <row r="21" spans="1:21" ht="51" customHeight="1" x14ac:dyDescent="0.2">
      <c r="A21" s="87"/>
      <c r="B21" s="87"/>
      <c r="C21" s="87"/>
      <c r="D21" s="87"/>
      <c r="E21" s="87"/>
      <c r="F21" s="87"/>
      <c r="G21" s="87"/>
      <c r="H21" s="87"/>
      <c r="I21" s="87"/>
      <c r="J21" s="37" t="s">
        <v>40</v>
      </c>
      <c r="K21" s="38" t="s">
        <v>38</v>
      </c>
      <c r="L21" s="38">
        <v>744</v>
      </c>
      <c r="M21" s="87">
        <v>100</v>
      </c>
      <c r="N21" s="87"/>
      <c r="O21" s="38">
        <v>90</v>
      </c>
      <c r="P21" s="38">
        <v>10</v>
      </c>
      <c r="Q21" s="48"/>
      <c r="R21" s="49" t="s">
        <v>78</v>
      </c>
    </row>
    <row r="22" spans="1:21" ht="51" customHeight="1" x14ac:dyDescent="0.2">
      <c r="A22" s="87"/>
      <c r="B22" s="87"/>
      <c r="C22" s="87"/>
      <c r="D22" s="87"/>
      <c r="E22" s="87"/>
      <c r="F22" s="87"/>
      <c r="G22" s="87"/>
      <c r="H22" s="87"/>
      <c r="I22" s="87"/>
      <c r="J22" s="37" t="s">
        <v>69</v>
      </c>
      <c r="K22" s="38" t="s">
        <v>38</v>
      </c>
      <c r="L22" s="38">
        <v>744</v>
      </c>
      <c r="M22" s="87">
        <v>100</v>
      </c>
      <c r="N22" s="87"/>
      <c r="O22" s="38">
        <v>100</v>
      </c>
      <c r="P22" s="38">
        <v>10</v>
      </c>
      <c r="Q22" s="48" t="s">
        <v>67</v>
      </c>
      <c r="R22" s="37" t="s">
        <v>67</v>
      </c>
    </row>
    <row r="23" spans="1:21" ht="51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37" t="s">
        <v>70</v>
      </c>
      <c r="K23" s="38" t="s">
        <v>38</v>
      </c>
      <c r="L23" s="38">
        <v>744</v>
      </c>
      <c r="M23" s="87">
        <v>100</v>
      </c>
      <c r="N23" s="87"/>
      <c r="O23" s="38">
        <v>100</v>
      </c>
      <c r="P23" s="38">
        <v>10</v>
      </c>
      <c r="Q23" s="48" t="s">
        <v>67</v>
      </c>
      <c r="R23" s="37" t="s">
        <v>67</v>
      </c>
    </row>
    <row r="24" spans="1:21" ht="51" customHeight="1" x14ac:dyDescent="0.2">
      <c r="A24" s="94" t="s">
        <v>81</v>
      </c>
      <c r="B24" s="94"/>
      <c r="C24" s="94" t="s">
        <v>60</v>
      </c>
      <c r="D24" s="94" t="str">
        <f>D20</f>
        <v>Муниципальное образование; Российская Федерация; субъект Российской Федерации</v>
      </c>
      <c r="E24" s="94" t="s">
        <v>89</v>
      </c>
      <c r="F24" s="94" t="str">
        <f>F20</f>
        <v>группа полного дня (очная)</v>
      </c>
      <c r="G24" s="94"/>
      <c r="H24" s="94"/>
      <c r="I24" s="94"/>
      <c r="J24" s="39" t="str">
        <f t="shared" ref="J24:M27" si="0">J20</f>
        <v>Посещаемость воспитанниками учреждения.</v>
      </c>
      <c r="K24" s="40" t="str">
        <f t="shared" si="0"/>
        <v xml:space="preserve">Процент </v>
      </c>
      <c r="L24" s="40">
        <f t="shared" si="0"/>
        <v>744</v>
      </c>
      <c r="M24" s="94">
        <v>75</v>
      </c>
      <c r="N24" s="94"/>
      <c r="O24" s="41">
        <v>75</v>
      </c>
      <c r="P24" s="41">
        <f t="shared" ref="O24:R27" si="1">P20</f>
        <v>10</v>
      </c>
      <c r="Q24" s="42"/>
      <c r="R24" s="41" t="s">
        <v>87</v>
      </c>
    </row>
    <row r="25" spans="1:21" ht="51" customHeight="1" x14ac:dyDescent="0.2">
      <c r="A25" s="94"/>
      <c r="B25" s="94"/>
      <c r="C25" s="94"/>
      <c r="D25" s="94"/>
      <c r="E25" s="94"/>
      <c r="F25" s="94"/>
      <c r="G25" s="94"/>
      <c r="H25" s="94"/>
      <c r="I25" s="94"/>
      <c r="J25" s="40" t="str">
        <f t="shared" si="0"/>
        <v>Доля родителей (законных представителей), удовлетворенных условиями и качеством предоставляемой услуги.</v>
      </c>
      <c r="K25" s="40" t="str">
        <f t="shared" si="0"/>
        <v xml:space="preserve">Процент </v>
      </c>
      <c r="L25" s="40">
        <f t="shared" si="0"/>
        <v>744</v>
      </c>
      <c r="M25" s="94">
        <v>100</v>
      </c>
      <c r="N25" s="94"/>
      <c r="O25" s="41">
        <v>90</v>
      </c>
      <c r="P25" s="41">
        <f t="shared" si="1"/>
        <v>10</v>
      </c>
      <c r="Q25" s="42"/>
      <c r="R25" s="41" t="str">
        <f t="shared" si="1"/>
        <v>В пределах допустимых отклонений</v>
      </c>
    </row>
    <row r="26" spans="1:21" ht="51" customHeight="1" x14ac:dyDescent="0.2">
      <c r="A26" s="94"/>
      <c r="B26" s="94"/>
      <c r="C26" s="94"/>
      <c r="D26" s="94"/>
      <c r="E26" s="94"/>
      <c r="F26" s="94"/>
      <c r="G26" s="94"/>
      <c r="H26" s="94"/>
      <c r="I26" s="94"/>
      <c r="J26" s="40" t="str">
        <f t="shared" si="0"/>
        <v xml:space="preserve">Укомплектованность кадрами в соответствии со штатным расписанием </v>
      </c>
      <c r="K26" s="40" t="str">
        <f t="shared" si="0"/>
        <v xml:space="preserve">Процент </v>
      </c>
      <c r="L26" s="40">
        <f t="shared" si="0"/>
        <v>744</v>
      </c>
      <c r="M26" s="94">
        <f t="shared" si="0"/>
        <v>100</v>
      </c>
      <c r="N26" s="94"/>
      <c r="O26" s="41">
        <f t="shared" si="1"/>
        <v>100</v>
      </c>
      <c r="P26" s="41">
        <f t="shared" si="1"/>
        <v>10</v>
      </c>
      <c r="Q26" s="42"/>
      <c r="R26" s="41" t="str">
        <f t="shared" si="1"/>
        <v>-</v>
      </c>
    </row>
    <row r="27" spans="1:21" ht="51" customHeight="1" x14ac:dyDescent="0.2">
      <c r="A27" s="94"/>
      <c r="B27" s="94"/>
      <c r="C27" s="94"/>
      <c r="D27" s="94"/>
      <c r="E27" s="94"/>
      <c r="F27" s="94"/>
      <c r="G27" s="94"/>
      <c r="H27" s="94"/>
      <c r="I27" s="94"/>
      <c r="J27" s="40" t="str">
        <f t="shared" si="0"/>
        <v>Соответствие натуральных
норм питания в расчете на одного
воспитанника (обучающегося) в
день, по требованиям СанПиН</v>
      </c>
      <c r="K27" s="40" t="str">
        <f t="shared" si="0"/>
        <v xml:space="preserve">Процент </v>
      </c>
      <c r="L27" s="40">
        <f t="shared" si="0"/>
        <v>744</v>
      </c>
      <c r="M27" s="94">
        <f t="shared" si="0"/>
        <v>100</v>
      </c>
      <c r="N27" s="94"/>
      <c r="O27" s="41">
        <f t="shared" si="1"/>
        <v>100</v>
      </c>
      <c r="P27" s="41">
        <f t="shared" si="1"/>
        <v>10</v>
      </c>
      <c r="Q27" s="42"/>
      <c r="R27" s="41" t="str">
        <f t="shared" si="1"/>
        <v>-</v>
      </c>
    </row>
    <row r="28" spans="1:21" ht="51" customHeight="1" x14ac:dyDescent="0.2">
      <c r="A28" s="78" t="s">
        <v>82</v>
      </c>
      <c r="B28" s="78"/>
      <c r="C28" s="78" t="s">
        <v>60</v>
      </c>
      <c r="D28" s="78" t="str">
        <f>D20</f>
        <v>Муниципальное образование; Российская Федерация; субъект Российской Федерации</v>
      </c>
      <c r="E28" s="78" t="s">
        <v>96</v>
      </c>
      <c r="F28" s="78" t="str">
        <f>F20</f>
        <v>группа полного дня (очная)</v>
      </c>
      <c r="G28" s="78"/>
      <c r="H28" s="78"/>
      <c r="I28" s="78"/>
      <c r="J28" s="43" t="str">
        <f>J20</f>
        <v>Посещаемость воспитанниками учреждения.</v>
      </c>
      <c r="K28" s="44" t="s">
        <v>85</v>
      </c>
      <c r="L28" s="44">
        <v>744</v>
      </c>
      <c r="M28" s="78">
        <v>100</v>
      </c>
      <c r="N28" s="78"/>
      <c r="O28" s="45">
        <v>100</v>
      </c>
      <c r="P28" s="45">
        <v>10</v>
      </c>
      <c r="Q28" s="46"/>
      <c r="R28" s="45" t="s">
        <v>78</v>
      </c>
    </row>
    <row r="29" spans="1:21" ht="51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44" t="str">
        <f>J21</f>
        <v>Доля родителей (законных представителей), удовлетворенных условиями и качеством предоставляемой услуги.</v>
      </c>
      <c r="K29" s="44" t="s">
        <v>85</v>
      </c>
      <c r="L29" s="44">
        <v>744</v>
      </c>
      <c r="M29" s="78">
        <v>100</v>
      </c>
      <c r="N29" s="78"/>
      <c r="O29" s="45">
        <v>100</v>
      </c>
      <c r="P29" s="45">
        <v>10</v>
      </c>
      <c r="Q29" s="46"/>
      <c r="R29" s="45" t="s">
        <v>78</v>
      </c>
    </row>
    <row r="30" spans="1:21" ht="51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44" t="str">
        <f>J22</f>
        <v xml:space="preserve">Укомплектованность кадрами в соответствии со штатным расписанием </v>
      </c>
      <c r="K30" s="44" t="s">
        <v>85</v>
      </c>
      <c r="L30" s="44">
        <v>744</v>
      </c>
      <c r="M30" s="78">
        <v>100</v>
      </c>
      <c r="N30" s="78"/>
      <c r="O30" s="45">
        <v>100</v>
      </c>
      <c r="P30" s="45">
        <v>10</v>
      </c>
      <c r="Q30" s="46"/>
      <c r="R30" s="46" t="str">
        <f>R22</f>
        <v>-</v>
      </c>
    </row>
    <row r="31" spans="1:21" ht="51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44" t="str">
        <f>J23</f>
        <v>Соответствие натуральных
норм питания в расчете на одного
воспитанника (обучающегося) в
день, по требованиям СанПиН</v>
      </c>
      <c r="K31" s="44" t="s">
        <v>85</v>
      </c>
      <c r="L31" s="44">
        <v>744</v>
      </c>
      <c r="M31" s="78">
        <v>100</v>
      </c>
      <c r="N31" s="78"/>
      <c r="O31" s="45">
        <v>100</v>
      </c>
      <c r="P31" s="45">
        <v>10</v>
      </c>
      <c r="Q31" s="46" t="str">
        <f>Q23</f>
        <v>-</v>
      </c>
      <c r="R31" s="45" t="str">
        <f>R23</f>
        <v>-</v>
      </c>
    </row>
    <row r="32" spans="1:21" ht="66" customHeight="1" x14ac:dyDescent="0.25">
      <c r="A32" s="104" t="s">
        <v>54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1:18" ht="50.25" customHeight="1" x14ac:dyDescent="0.2">
      <c r="A33" s="82" t="s">
        <v>13</v>
      </c>
      <c r="B33" s="82"/>
      <c r="C33" s="81" t="s">
        <v>49</v>
      </c>
      <c r="D33" s="82"/>
      <c r="E33" s="82"/>
      <c r="F33" s="81" t="s">
        <v>50</v>
      </c>
      <c r="G33" s="82"/>
      <c r="H33" s="82"/>
      <c r="I33" s="82"/>
      <c r="J33" s="81" t="s">
        <v>57</v>
      </c>
      <c r="K33" s="82"/>
      <c r="L33" s="82"/>
      <c r="M33" s="82"/>
      <c r="N33" s="82"/>
      <c r="O33" s="82"/>
      <c r="P33" s="82"/>
      <c r="Q33" s="82"/>
      <c r="R33" s="82"/>
    </row>
    <row r="34" spans="1:18" ht="54.75" customHeight="1" x14ac:dyDescent="0.2">
      <c r="A34" s="82"/>
      <c r="B34" s="82"/>
      <c r="C34" s="82" t="s">
        <v>34</v>
      </c>
      <c r="D34" s="82" t="s">
        <v>34</v>
      </c>
      <c r="E34" s="82" t="s">
        <v>34</v>
      </c>
      <c r="F34" s="82" t="s">
        <v>34</v>
      </c>
      <c r="G34" s="82"/>
      <c r="H34" s="82" t="s">
        <v>34</v>
      </c>
      <c r="I34" s="82"/>
      <c r="J34" s="82" t="s">
        <v>14</v>
      </c>
      <c r="K34" s="82" t="s">
        <v>15</v>
      </c>
      <c r="L34" s="82"/>
      <c r="M34" s="81" t="s">
        <v>55</v>
      </c>
      <c r="N34" s="81" t="s">
        <v>47</v>
      </c>
      <c r="O34" s="81" t="str">
        <f>P17</f>
        <v>допустимое (возможное) отклонение   (+-)</v>
      </c>
      <c r="P34" s="81" t="s">
        <v>45</v>
      </c>
      <c r="Q34" s="81" t="s">
        <v>46</v>
      </c>
      <c r="R34" s="81" t="s">
        <v>56</v>
      </c>
    </row>
    <row r="35" spans="1:18" ht="35.25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12" t="s">
        <v>16</v>
      </c>
      <c r="L35" s="12" t="s">
        <v>17</v>
      </c>
      <c r="M35" s="82"/>
      <c r="N35" s="82"/>
      <c r="O35" s="82"/>
      <c r="P35" s="82"/>
      <c r="Q35" s="82"/>
      <c r="R35" s="82"/>
    </row>
    <row r="36" spans="1:18" ht="25.5" customHeight="1" x14ac:dyDescent="0.2">
      <c r="A36" s="92" t="s">
        <v>18</v>
      </c>
      <c r="B36" s="92"/>
      <c r="C36" s="7" t="s">
        <v>19</v>
      </c>
      <c r="D36" s="7" t="s">
        <v>20</v>
      </c>
      <c r="E36" s="7" t="s">
        <v>21</v>
      </c>
      <c r="F36" s="92" t="s">
        <v>22</v>
      </c>
      <c r="G36" s="92"/>
      <c r="H36" s="92" t="s">
        <v>23</v>
      </c>
      <c r="I36" s="92"/>
      <c r="J36" s="7" t="s">
        <v>24</v>
      </c>
      <c r="K36" s="7" t="s">
        <v>25</v>
      </c>
      <c r="L36" s="7" t="s">
        <v>26</v>
      </c>
      <c r="M36" s="7" t="s">
        <v>27</v>
      </c>
      <c r="N36" s="7" t="s">
        <v>28</v>
      </c>
      <c r="O36" s="7" t="s">
        <v>29</v>
      </c>
      <c r="P36" s="7" t="s">
        <v>30</v>
      </c>
      <c r="Q36" s="7" t="s">
        <v>31</v>
      </c>
      <c r="R36" s="7" t="s">
        <v>32</v>
      </c>
    </row>
    <row r="37" spans="1:18" ht="105" customHeight="1" x14ac:dyDescent="0.2">
      <c r="A37" s="96" t="s">
        <v>80</v>
      </c>
      <c r="B37" s="97"/>
      <c r="C37" s="37" t="str">
        <f>D20</f>
        <v>Муниципальное образование; Российская Федерация; субъект Российской Федерации</v>
      </c>
      <c r="D37" s="37" t="s">
        <v>41</v>
      </c>
      <c r="E37" s="37" t="s">
        <v>84</v>
      </c>
      <c r="F37" s="96" t="str">
        <f>F20</f>
        <v>группа полного дня (очная)</v>
      </c>
      <c r="G37" s="97"/>
      <c r="H37" s="98"/>
      <c r="I37" s="99"/>
      <c r="J37" s="37" t="s">
        <v>64</v>
      </c>
      <c r="K37" s="38" t="s">
        <v>39</v>
      </c>
      <c r="L37" s="38">
        <v>792</v>
      </c>
      <c r="M37" s="38">
        <v>75</v>
      </c>
      <c r="N37" s="38">
        <v>60</v>
      </c>
      <c r="O37" s="50">
        <v>0.1</v>
      </c>
      <c r="P37" s="48"/>
      <c r="Q37" s="49" t="s">
        <v>78</v>
      </c>
      <c r="R37" s="38">
        <v>2267</v>
      </c>
    </row>
    <row r="38" spans="1:18" ht="105" customHeight="1" x14ac:dyDescent="0.2">
      <c r="A38" s="100" t="s">
        <v>81</v>
      </c>
      <c r="B38" s="100"/>
      <c r="C38" s="39" t="str">
        <f>D20</f>
        <v>Муниципальное образование; Российская Федерация; субъект Российской Федерации</v>
      </c>
      <c r="D38" s="39" t="s">
        <v>41</v>
      </c>
      <c r="E38" s="39" t="s">
        <v>83</v>
      </c>
      <c r="F38" s="100" t="s">
        <v>63</v>
      </c>
      <c r="G38" s="100"/>
      <c r="H38" s="101"/>
      <c r="I38" s="101"/>
      <c r="J38" s="39" t="s">
        <v>64</v>
      </c>
      <c r="K38" s="40" t="s">
        <v>39</v>
      </c>
      <c r="L38" s="40">
        <v>792</v>
      </c>
      <c r="M38" s="40">
        <v>398</v>
      </c>
      <c r="N38" s="40">
        <v>369</v>
      </c>
      <c r="O38" s="54">
        <v>0.1</v>
      </c>
      <c r="P38" s="55"/>
      <c r="Q38" s="56" t="s">
        <v>78</v>
      </c>
      <c r="R38" s="40">
        <v>2267</v>
      </c>
    </row>
    <row r="39" spans="1:18" ht="105" customHeight="1" x14ac:dyDescent="0.2">
      <c r="A39" s="79" t="s">
        <v>82</v>
      </c>
      <c r="B39" s="79"/>
      <c r="C39" s="43" t="str">
        <f>D20</f>
        <v>Муниципальное образование; Российская Федерация; субъект Российской Федерации</v>
      </c>
      <c r="D39" s="43" t="s">
        <v>41</v>
      </c>
      <c r="E39" s="43" t="s">
        <v>96</v>
      </c>
      <c r="F39" s="79" t="s">
        <v>63</v>
      </c>
      <c r="G39" s="79"/>
      <c r="H39" s="80"/>
      <c r="I39" s="80"/>
      <c r="J39" s="43" t="s">
        <v>64</v>
      </c>
      <c r="K39" s="44" t="s">
        <v>39</v>
      </c>
      <c r="L39" s="44">
        <v>792</v>
      </c>
      <c r="M39" s="44">
        <v>3</v>
      </c>
      <c r="N39" s="44">
        <v>47</v>
      </c>
      <c r="O39" s="51">
        <v>0.1</v>
      </c>
      <c r="P39" s="52"/>
      <c r="Q39" s="53" t="s">
        <v>78</v>
      </c>
      <c r="R39" s="44"/>
    </row>
    <row r="40" spans="1:18" ht="49.5" customHeight="1" x14ac:dyDescent="0.2"/>
    <row r="41" spans="1:18" ht="54.75" customHeight="1" x14ac:dyDescent="0.2">
      <c r="A41" s="102" t="s">
        <v>95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</row>
    <row r="42" spans="1:18" ht="41.25" customHeight="1" x14ac:dyDescent="0.2"/>
    <row r="43" spans="1:18" ht="64.5" hidden="1" customHeight="1" x14ac:dyDescent="0.2">
      <c r="B43" s="103"/>
      <c r="C43" s="103"/>
      <c r="D43" s="103"/>
      <c r="E43" s="103"/>
      <c r="F43" s="103"/>
      <c r="G43" s="103"/>
      <c r="H43" s="103"/>
    </row>
    <row r="44" spans="1:18" ht="35.25" customHeight="1" x14ac:dyDescent="0.2"/>
    <row r="45" spans="1:18" ht="47.25" customHeight="1" x14ac:dyDescent="0.2">
      <c r="B45" s="3"/>
    </row>
    <row r="46" spans="1:18" ht="54" customHeight="1" x14ac:dyDescent="0.2"/>
    <row r="47" spans="1:18" ht="43.5" customHeight="1" x14ac:dyDescent="0.2"/>
    <row r="48" spans="1:18" ht="38.25" customHeight="1" x14ac:dyDescent="0.2"/>
    <row r="49" ht="15.95" customHeight="1" x14ac:dyDescent="0.2"/>
    <row r="50" ht="84" customHeight="1" x14ac:dyDescent="0.2"/>
    <row r="51" ht="72.599999999999994" customHeight="1" x14ac:dyDescent="0.2"/>
    <row r="52" ht="72.599999999999994" customHeight="1" x14ac:dyDescent="0.2"/>
    <row r="53" ht="11.25" customHeight="1" x14ac:dyDescent="0.2"/>
    <row r="54" ht="88.5" customHeight="1" x14ac:dyDescent="0.2"/>
    <row r="55" ht="45.75" customHeight="1" x14ac:dyDescent="0.2"/>
    <row r="56" ht="86.25" customHeight="1" x14ac:dyDescent="0.2"/>
    <row r="57" ht="75" customHeight="1" x14ac:dyDescent="0.2"/>
    <row r="58" ht="48.75" customHeight="1" x14ac:dyDescent="0.2"/>
    <row r="59" ht="92.25" customHeight="1" x14ac:dyDescent="0.2"/>
    <row r="62" ht="25.5" customHeight="1" x14ac:dyDescent="0.2"/>
    <row r="64" ht="25.5" customHeight="1" x14ac:dyDescent="0.2"/>
  </sheetData>
  <mergeCells count="93">
    <mergeCell ref="A41:R41"/>
    <mergeCell ref="B43:H43"/>
    <mergeCell ref="M23:N23"/>
    <mergeCell ref="M25:N25"/>
    <mergeCell ref="M27:N27"/>
    <mergeCell ref="E34:E35"/>
    <mergeCell ref="F34:G35"/>
    <mergeCell ref="H34:I35"/>
    <mergeCell ref="J34:J35"/>
    <mergeCell ref="K34:L34"/>
    <mergeCell ref="A36:B36"/>
    <mergeCell ref="F36:G36"/>
    <mergeCell ref="H36:I36"/>
    <mergeCell ref="A32:R32"/>
    <mergeCell ref="A33:B35"/>
    <mergeCell ref="A37:B37"/>
    <mergeCell ref="F37:G37"/>
    <mergeCell ref="H37:I37"/>
    <mergeCell ref="A38:B38"/>
    <mergeCell ref="F38:G38"/>
    <mergeCell ref="H38:I38"/>
    <mergeCell ref="C33:E33"/>
    <mergeCell ref="F33:I33"/>
    <mergeCell ref="C34:C35"/>
    <mergeCell ref="D34:D35"/>
    <mergeCell ref="J33:R33"/>
    <mergeCell ref="M34:M35"/>
    <mergeCell ref="N34:N35"/>
    <mergeCell ref="O34:O35"/>
    <mergeCell ref="P34:P35"/>
    <mergeCell ref="Q34:Q35"/>
    <mergeCell ref="R34:R35"/>
    <mergeCell ref="M22:N22"/>
    <mergeCell ref="H24:I27"/>
    <mergeCell ref="M24:N24"/>
    <mergeCell ref="M26:N26"/>
    <mergeCell ref="A20:B23"/>
    <mergeCell ref="C20:C23"/>
    <mergeCell ref="D20:D23"/>
    <mergeCell ref="E20:E23"/>
    <mergeCell ref="A24:B27"/>
    <mergeCell ref="C24:C27"/>
    <mergeCell ref="D24:D27"/>
    <mergeCell ref="E24:E27"/>
    <mergeCell ref="F24:G27"/>
    <mergeCell ref="F20:G23"/>
    <mergeCell ref="A11:R11"/>
    <mergeCell ref="R17:R18"/>
    <mergeCell ref="A7:R7"/>
    <mergeCell ref="A19:B19"/>
    <mergeCell ref="F19:G19"/>
    <mergeCell ref="H19:I19"/>
    <mergeCell ref="M19:N19"/>
    <mergeCell ref="J17:J18"/>
    <mergeCell ref="K17:L17"/>
    <mergeCell ref="A16:B18"/>
    <mergeCell ref="C16:E16"/>
    <mergeCell ref="F16:I16"/>
    <mergeCell ref="C17:C18"/>
    <mergeCell ref="D17:D18"/>
    <mergeCell ref="E17:E18"/>
    <mergeCell ref="F17:G18"/>
    <mergeCell ref="A8:R8"/>
    <mergeCell ref="N9:P9"/>
    <mergeCell ref="Q9:R9"/>
    <mergeCell ref="A10:K10"/>
    <mergeCell ref="N10:P10"/>
    <mergeCell ref="A39:B39"/>
    <mergeCell ref="F39:G39"/>
    <mergeCell ref="H39:I39"/>
    <mergeCell ref="J16:R16"/>
    <mergeCell ref="A12:K12"/>
    <mergeCell ref="A14:R14"/>
    <mergeCell ref="A15:R15"/>
    <mergeCell ref="A13:R13"/>
    <mergeCell ref="H17:I18"/>
    <mergeCell ref="M17:N18"/>
    <mergeCell ref="O17:O18"/>
    <mergeCell ref="P17:P18"/>
    <mergeCell ref="Q17:Q18"/>
    <mergeCell ref="H20:I23"/>
    <mergeCell ref="M20:N20"/>
    <mergeCell ref="M21:N21"/>
    <mergeCell ref="H28:I31"/>
    <mergeCell ref="M28:N28"/>
    <mergeCell ref="M29:N29"/>
    <mergeCell ref="M30:N30"/>
    <mergeCell ref="M31:N31"/>
    <mergeCell ref="A28:B31"/>
    <mergeCell ref="C28:C31"/>
    <mergeCell ref="D28:D31"/>
    <mergeCell ref="E28:E31"/>
    <mergeCell ref="F28:G31"/>
  </mergeCells>
  <pageMargins left="0.2" right="0.19" top="0.31" bottom="0.28999999999999998" header="0.22" footer="0.3"/>
  <pageSetup paperSize="9" scale="69" fitToHeight="0" orientation="landscape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topLeftCell="A10" zoomScale="112" zoomScaleSheetLayoutView="112" workbookViewId="0">
      <selection activeCell="O20" sqref="O20"/>
    </sheetView>
  </sheetViews>
  <sheetFormatPr defaultColWidth="9.33203125" defaultRowHeight="12.75" x14ac:dyDescent="0.2"/>
  <cols>
    <col min="1" max="1" width="3.33203125" customWidth="1"/>
    <col min="2" max="2" width="12" customWidth="1"/>
    <col min="3" max="3" width="18.1640625" customWidth="1"/>
    <col min="4" max="4" width="22.6640625" customWidth="1"/>
    <col min="5" max="5" width="15" customWidth="1"/>
    <col min="6" max="6" width="5.5" customWidth="1"/>
    <col min="7" max="7" width="9.83203125" customWidth="1"/>
    <col min="8" max="8" width="2.33203125" customWidth="1"/>
    <col min="9" max="9" width="9.5" customWidth="1"/>
    <col min="10" max="10" width="35.33203125" customWidth="1"/>
    <col min="11" max="11" width="10" customWidth="1"/>
    <col min="12" max="12" width="8.33203125" customWidth="1"/>
    <col min="13" max="13" width="13.6640625" customWidth="1"/>
    <col min="14" max="14" width="10.83203125" customWidth="1"/>
    <col min="15" max="15" width="14.5" customWidth="1"/>
    <col min="16" max="17" width="13.33203125" customWidth="1"/>
    <col min="18" max="18" width="17.1640625" customWidth="1"/>
  </cols>
  <sheetData>
    <row r="1" spans="1:18" ht="40.15" customHeight="1" x14ac:dyDescent="0.2"/>
    <row r="2" spans="1:18" ht="27.75" customHeight="1" thickBot="1" x14ac:dyDescent="0.2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36" customHeight="1" thickBot="1" x14ac:dyDescent="0.25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5" t="s">
        <v>0</v>
      </c>
      <c r="N3" s="89" t="s">
        <v>36</v>
      </c>
      <c r="O3" s="89"/>
      <c r="P3" s="89"/>
      <c r="Q3" s="90">
        <v>117840</v>
      </c>
      <c r="R3" s="90"/>
    </row>
    <row r="4" spans="1:18" s="28" customFormat="1" ht="20.25" customHeight="1" x14ac:dyDescent="0.2">
      <c r="A4" s="83" t="s">
        <v>11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27" t="s">
        <v>0</v>
      </c>
      <c r="M4" s="27" t="s">
        <v>0</v>
      </c>
      <c r="N4" s="133"/>
      <c r="O4" s="133"/>
      <c r="P4" s="133"/>
      <c r="Q4" s="27" t="s">
        <v>0</v>
      </c>
      <c r="R4" s="27" t="s">
        <v>0</v>
      </c>
    </row>
    <row r="5" spans="1:18" s="28" customFormat="1" ht="20.25" customHeight="1" x14ac:dyDescent="0.2">
      <c r="A5" s="84" t="s">
        <v>97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s="28" customFormat="1" ht="20.25" customHeight="1" x14ac:dyDescent="0.2">
      <c r="A6" s="83" t="s">
        <v>12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27" t="s">
        <v>0</v>
      </c>
      <c r="M6" s="27" t="s">
        <v>0</v>
      </c>
      <c r="N6" s="27" t="s">
        <v>0</v>
      </c>
      <c r="O6" s="27" t="s">
        <v>0</v>
      </c>
      <c r="P6" s="27" t="s">
        <v>0</v>
      </c>
      <c r="Q6" s="27" t="s">
        <v>0</v>
      </c>
      <c r="R6" s="27" t="s">
        <v>0</v>
      </c>
    </row>
    <row r="7" spans="1:18" s="28" customFormat="1" ht="20.25" customHeight="1" x14ac:dyDescent="0.2">
      <c r="A7" s="84" t="s">
        <v>88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</row>
    <row r="8" spans="1:18" s="28" customFormat="1" ht="20.25" customHeight="1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s="28" customFormat="1" ht="20.25" customHeight="1" x14ac:dyDescent="0.2">
      <c r="A9" s="83" t="s">
        <v>53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ht="84.75" customHeight="1" x14ac:dyDescent="0.2">
      <c r="A10" s="82" t="s">
        <v>13</v>
      </c>
      <c r="B10" s="82"/>
      <c r="C10" s="81" t="s">
        <v>49</v>
      </c>
      <c r="D10" s="82"/>
      <c r="E10" s="82"/>
      <c r="F10" s="81" t="s">
        <v>50</v>
      </c>
      <c r="G10" s="82"/>
      <c r="H10" s="82"/>
      <c r="I10" s="82"/>
      <c r="J10" s="81" t="s">
        <v>51</v>
      </c>
      <c r="K10" s="82"/>
      <c r="L10" s="82"/>
      <c r="M10" s="82"/>
      <c r="N10" s="82"/>
      <c r="O10" s="82"/>
      <c r="P10" s="82"/>
      <c r="Q10" s="82"/>
      <c r="R10" s="82"/>
    </row>
    <row r="11" spans="1:18" ht="63" customHeight="1" x14ac:dyDescent="0.2">
      <c r="A11" s="82"/>
      <c r="B11" s="82"/>
      <c r="C11" s="92" t="s">
        <v>34</v>
      </c>
      <c r="D11" s="86" t="s">
        <v>35</v>
      </c>
      <c r="E11" s="86" t="s">
        <v>35</v>
      </c>
      <c r="F11" s="86" t="s">
        <v>37</v>
      </c>
      <c r="G11" s="86"/>
      <c r="H11" s="86" t="s">
        <v>35</v>
      </c>
      <c r="I11" s="86"/>
      <c r="J11" s="82" t="s">
        <v>14</v>
      </c>
      <c r="K11" s="82" t="s">
        <v>15</v>
      </c>
      <c r="L11" s="82"/>
      <c r="M11" s="81" t="s">
        <v>44</v>
      </c>
      <c r="N11" s="82"/>
      <c r="O11" s="81" t="s">
        <v>47</v>
      </c>
      <c r="P11" s="81" t="s">
        <v>68</v>
      </c>
      <c r="Q11" s="81" t="s">
        <v>45</v>
      </c>
      <c r="R11" s="81" t="s">
        <v>48</v>
      </c>
    </row>
    <row r="12" spans="1:18" ht="72.599999999999994" customHeight="1" x14ac:dyDescent="0.2">
      <c r="A12" s="82"/>
      <c r="B12" s="82"/>
      <c r="C12" s="86"/>
      <c r="D12" s="86"/>
      <c r="E12" s="86"/>
      <c r="F12" s="86"/>
      <c r="G12" s="86"/>
      <c r="H12" s="86"/>
      <c r="I12" s="86"/>
      <c r="J12" s="82"/>
      <c r="K12" s="12" t="s">
        <v>16</v>
      </c>
      <c r="L12" s="12" t="s">
        <v>17</v>
      </c>
      <c r="M12" s="82"/>
      <c r="N12" s="82"/>
      <c r="O12" s="82"/>
      <c r="P12" s="82"/>
      <c r="Q12" s="82"/>
      <c r="R12" s="82"/>
    </row>
    <row r="13" spans="1:18" ht="21" customHeight="1" x14ac:dyDescent="0.2">
      <c r="A13" s="92" t="s">
        <v>18</v>
      </c>
      <c r="B13" s="92"/>
      <c r="C13" s="7" t="s">
        <v>19</v>
      </c>
      <c r="D13" s="7" t="s">
        <v>20</v>
      </c>
      <c r="E13" s="7" t="s">
        <v>21</v>
      </c>
      <c r="F13" s="92" t="s">
        <v>22</v>
      </c>
      <c r="G13" s="92"/>
      <c r="H13" s="92" t="s">
        <v>23</v>
      </c>
      <c r="I13" s="92"/>
      <c r="J13" s="7" t="s">
        <v>24</v>
      </c>
      <c r="K13" s="7" t="s">
        <v>25</v>
      </c>
      <c r="L13" s="7" t="s">
        <v>26</v>
      </c>
      <c r="M13" s="92" t="s">
        <v>27</v>
      </c>
      <c r="N13" s="92"/>
      <c r="O13" s="7">
        <v>11</v>
      </c>
      <c r="P13" s="7">
        <v>12</v>
      </c>
      <c r="Q13" s="7">
        <v>13</v>
      </c>
      <c r="R13" s="7">
        <v>14</v>
      </c>
    </row>
    <row r="14" spans="1:18" ht="54" customHeight="1" x14ac:dyDescent="0.2">
      <c r="A14" s="132" t="s">
        <v>80</v>
      </c>
      <c r="B14" s="131"/>
      <c r="C14" s="132" t="s">
        <v>71</v>
      </c>
      <c r="D14" s="132" t="s">
        <v>61</v>
      </c>
      <c r="E14" s="132" t="s">
        <v>62</v>
      </c>
      <c r="F14" s="132" t="s">
        <v>63</v>
      </c>
      <c r="G14" s="131"/>
      <c r="H14" s="131"/>
      <c r="I14" s="131"/>
      <c r="J14" s="24" t="s">
        <v>43</v>
      </c>
      <c r="K14" s="8" t="s">
        <v>38</v>
      </c>
      <c r="L14" s="8">
        <v>744</v>
      </c>
      <c r="M14" s="131">
        <v>75</v>
      </c>
      <c r="N14" s="131"/>
      <c r="O14" s="23">
        <v>60</v>
      </c>
      <c r="P14" s="8">
        <v>10</v>
      </c>
      <c r="Q14" s="35" t="s">
        <v>79</v>
      </c>
      <c r="R14" s="6" t="s">
        <v>78</v>
      </c>
    </row>
    <row r="15" spans="1:18" ht="54" customHeight="1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24" t="s">
        <v>40</v>
      </c>
      <c r="K15" s="8" t="s">
        <v>38</v>
      </c>
      <c r="L15" s="8">
        <v>744</v>
      </c>
      <c r="M15" s="131">
        <v>100</v>
      </c>
      <c r="N15" s="131"/>
      <c r="O15" s="8">
        <v>90</v>
      </c>
      <c r="P15" s="8">
        <v>10</v>
      </c>
      <c r="Q15" s="35" t="s">
        <v>79</v>
      </c>
      <c r="R15" s="6" t="s">
        <v>78</v>
      </c>
    </row>
    <row r="16" spans="1:18" ht="54" customHeight="1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24" t="s">
        <v>69</v>
      </c>
      <c r="K16" s="8" t="s">
        <v>38</v>
      </c>
      <c r="L16" s="8">
        <v>744</v>
      </c>
      <c r="M16" s="131">
        <v>100</v>
      </c>
      <c r="N16" s="131"/>
      <c r="O16" s="23">
        <v>100</v>
      </c>
      <c r="P16" s="8">
        <v>10</v>
      </c>
      <c r="Q16" s="24" t="s">
        <v>67</v>
      </c>
      <c r="R16" s="24" t="s">
        <v>67</v>
      </c>
    </row>
    <row r="17" spans="1:18" ht="54" customHeight="1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24" t="s">
        <v>66</v>
      </c>
      <c r="K17" s="8" t="s">
        <v>38</v>
      </c>
      <c r="L17" s="8">
        <v>744</v>
      </c>
      <c r="M17" s="131">
        <v>100</v>
      </c>
      <c r="N17" s="131"/>
      <c r="O17" s="8">
        <v>100</v>
      </c>
      <c r="P17" s="8">
        <v>10</v>
      </c>
      <c r="Q17" s="24" t="s">
        <v>67</v>
      </c>
      <c r="R17" s="24" t="s">
        <v>67</v>
      </c>
    </row>
    <row r="18" spans="1:18" ht="54" customHeight="1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24" t="s">
        <v>70</v>
      </c>
      <c r="K18" s="8" t="s">
        <v>38</v>
      </c>
      <c r="L18" s="8">
        <v>744</v>
      </c>
      <c r="M18" s="131">
        <v>100</v>
      </c>
      <c r="N18" s="131"/>
      <c r="O18" s="8">
        <v>100</v>
      </c>
      <c r="P18" s="8">
        <v>10</v>
      </c>
      <c r="Q18" s="24" t="s">
        <v>67</v>
      </c>
      <c r="R18" s="24" t="s">
        <v>67</v>
      </c>
    </row>
    <row r="19" spans="1:18" ht="54" customHeight="1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24" t="s">
        <v>65</v>
      </c>
      <c r="K19" s="8" t="s">
        <v>38</v>
      </c>
      <c r="L19" s="8">
        <v>744</v>
      </c>
      <c r="M19" s="131">
        <v>100</v>
      </c>
      <c r="N19" s="131"/>
      <c r="O19" s="8">
        <v>100</v>
      </c>
      <c r="P19" s="8">
        <v>10</v>
      </c>
      <c r="Q19" s="24" t="s">
        <v>67</v>
      </c>
      <c r="R19" s="24" t="s">
        <v>67</v>
      </c>
    </row>
    <row r="20" spans="1:18" ht="53.25" customHeight="1" x14ac:dyDescent="0.2">
      <c r="A20" s="109" t="s">
        <v>81</v>
      </c>
      <c r="B20" s="109"/>
      <c r="C20" s="109" t="str">
        <f>C14</f>
        <v>Образовательная программа дошкольного образования</v>
      </c>
      <c r="D20" s="109" t="str">
        <f>D14</f>
        <v>Муниципальное образование; Российская Федерация; субъект Российской Федерации</v>
      </c>
      <c r="E20" s="109" t="s">
        <v>89</v>
      </c>
      <c r="F20" s="109" t="str">
        <f>F14</f>
        <v>группа полного дня (очная)</v>
      </c>
      <c r="G20" s="109"/>
      <c r="H20" s="109"/>
      <c r="I20" s="109"/>
      <c r="J20" s="25" t="str">
        <f t="shared" ref="J20:M21" si="0">J14</f>
        <v>Посещаемость воспитанниками учреждения.</v>
      </c>
      <c r="K20" s="26" t="str">
        <f t="shared" si="0"/>
        <v xml:space="preserve">Процент </v>
      </c>
      <c r="L20" s="26">
        <f t="shared" si="0"/>
        <v>744</v>
      </c>
      <c r="M20" s="109">
        <v>100</v>
      </c>
      <c r="N20" s="109"/>
      <c r="O20" s="34">
        <v>90</v>
      </c>
      <c r="P20" s="13">
        <f t="shared" ref="O20:R24" si="1">P14</f>
        <v>10</v>
      </c>
      <c r="Q20" s="36" t="str">
        <f t="shared" si="1"/>
        <v xml:space="preserve"> </v>
      </c>
      <c r="R20" s="36" t="str">
        <f t="shared" si="1"/>
        <v>В пределах допустимых отклонений</v>
      </c>
    </row>
    <row r="21" spans="1:18" ht="53.25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26" t="str">
        <f t="shared" si="0"/>
        <v>Доля родителей (законных представителей), удовлетворенных условиями и качеством предоставляемой услуги.</v>
      </c>
      <c r="K21" s="26" t="str">
        <f t="shared" si="0"/>
        <v xml:space="preserve">Процент </v>
      </c>
      <c r="L21" s="26">
        <f t="shared" si="0"/>
        <v>744</v>
      </c>
      <c r="M21" s="109">
        <f t="shared" si="0"/>
        <v>100</v>
      </c>
      <c r="N21" s="109"/>
      <c r="O21" s="13">
        <f t="shared" si="1"/>
        <v>90</v>
      </c>
      <c r="P21" s="13">
        <f t="shared" si="1"/>
        <v>10</v>
      </c>
      <c r="Q21" s="36" t="s">
        <v>79</v>
      </c>
      <c r="R21" s="36" t="str">
        <f t="shared" si="1"/>
        <v>В пределах допустимых отклонений</v>
      </c>
    </row>
    <row r="22" spans="1:18" ht="53.25" customHeight="1" x14ac:dyDescent="0.2">
      <c r="A22" s="109"/>
      <c r="B22" s="109"/>
      <c r="C22" s="109"/>
      <c r="D22" s="109"/>
      <c r="E22" s="109"/>
      <c r="F22" s="109"/>
      <c r="G22" s="109"/>
      <c r="H22" s="109"/>
      <c r="I22" s="109"/>
      <c r="J22" s="26" t="str">
        <f t="shared" ref="J22:M24" si="2">J16</f>
        <v xml:space="preserve">Укомплектованность кадрами в соответствии со штатным расписанием </v>
      </c>
      <c r="K22" s="26" t="str">
        <f t="shared" si="2"/>
        <v xml:space="preserve">Процент </v>
      </c>
      <c r="L22" s="26">
        <f t="shared" si="2"/>
        <v>744</v>
      </c>
      <c r="M22" s="109">
        <f t="shared" si="2"/>
        <v>100</v>
      </c>
      <c r="N22" s="109"/>
      <c r="O22" s="34">
        <f t="shared" si="1"/>
        <v>100</v>
      </c>
      <c r="P22" s="13">
        <f t="shared" si="1"/>
        <v>10</v>
      </c>
      <c r="Q22" s="13" t="str">
        <f t="shared" si="1"/>
        <v>-</v>
      </c>
      <c r="R22" s="13" t="str">
        <f t="shared" si="1"/>
        <v>-</v>
      </c>
    </row>
    <row r="23" spans="1:18" ht="53.25" customHeigh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26" t="str">
        <f t="shared" si="2"/>
        <v>Укомплектованность педагогическими работниками.</v>
      </c>
      <c r="K23" s="26" t="str">
        <f t="shared" si="2"/>
        <v xml:space="preserve">Процент </v>
      </c>
      <c r="L23" s="26">
        <f t="shared" si="2"/>
        <v>744</v>
      </c>
      <c r="M23" s="109">
        <f t="shared" si="2"/>
        <v>100</v>
      </c>
      <c r="N23" s="109"/>
      <c r="O23" s="13">
        <f t="shared" si="1"/>
        <v>100</v>
      </c>
      <c r="P23" s="13">
        <f t="shared" si="1"/>
        <v>10</v>
      </c>
      <c r="Q23" s="13" t="str">
        <f t="shared" si="1"/>
        <v>-</v>
      </c>
      <c r="R23" s="13" t="str">
        <f t="shared" si="1"/>
        <v>-</v>
      </c>
    </row>
    <row r="24" spans="1:18" ht="53.25" customHeight="1" x14ac:dyDescent="0.2">
      <c r="A24" s="109"/>
      <c r="B24" s="109"/>
      <c r="C24" s="109"/>
      <c r="D24" s="109"/>
      <c r="E24" s="109"/>
      <c r="F24" s="109"/>
      <c r="G24" s="109"/>
      <c r="H24" s="109"/>
      <c r="I24" s="109"/>
      <c r="J24" s="26" t="str">
        <f t="shared" si="2"/>
        <v>Соответствие натуральных
норм питания в расчете на одного
воспитанника (обучающегося) в
день, по требованиям СанПиН</v>
      </c>
      <c r="K24" s="26" t="str">
        <f t="shared" si="2"/>
        <v xml:space="preserve">Процент </v>
      </c>
      <c r="L24" s="26">
        <f t="shared" si="2"/>
        <v>744</v>
      </c>
      <c r="M24" s="109">
        <f t="shared" si="2"/>
        <v>100</v>
      </c>
      <c r="N24" s="109"/>
      <c r="O24" s="13">
        <f t="shared" si="1"/>
        <v>100</v>
      </c>
      <c r="P24" s="13">
        <f t="shared" si="1"/>
        <v>10</v>
      </c>
      <c r="Q24" s="13" t="str">
        <f t="shared" si="1"/>
        <v>-</v>
      </c>
      <c r="R24" s="13" t="str">
        <f t="shared" si="1"/>
        <v>-</v>
      </c>
    </row>
    <row r="25" spans="1:18" ht="53.25" customHeight="1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26" t="str">
        <f t="shared" ref="J25:L25" si="3">J19</f>
        <v>Выполнение общеобразовательной программы в соответствии с годовым учебным графиком и календарно-тематическим планом.</v>
      </c>
      <c r="K25" s="26" t="str">
        <f t="shared" si="3"/>
        <v xml:space="preserve">Процент </v>
      </c>
      <c r="L25" s="26">
        <f t="shared" si="3"/>
        <v>744</v>
      </c>
      <c r="M25" s="109">
        <f t="shared" ref="M25" si="4">M19</f>
        <v>100</v>
      </c>
      <c r="N25" s="109"/>
      <c r="O25" s="13">
        <f>O19</f>
        <v>100</v>
      </c>
      <c r="P25" s="13">
        <f t="shared" ref="P25" si="5">P19</f>
        <v>10</v>
      </c>
      <c r="Q25" s="13" t="str">
        <f>Q19</f>
        <v>-</v>
      </c>
      <c r="R25" s="13" t="str">
        <f t="shared" ref="R25" si="6">R19</f>
        <v>-</v>
      </c>
    </row>
    <row r="26" spans="1:18" ht="56.25" customHeight="1" x14ac:dyDescent="0.2">
      <c r="A26" s="109" t="s">
        <v>82</v>
      </c>
      <c r="B26" s="109"/>
      <c r="C26" s="109" t="str">
        <f>C20</f>
        <v>Образовательная программа дошкольного образования</v>
      </c>
      <c r="D26" s="109" t="str">
        <f>D20</f>
        <v>Муниципальное образование; Российская Федерация; субъект Российской Федерации</v>
      </c>
      <c r="E26" s="109" t="s">
        <v>96</v>
      </c>
      <c r="F26" s="109" t="str">
        <f>F20</f>
        <v>группа полного дня (очная)</v>
      </c>
      <c r="G26" s="109"/>
      <c r="H26" s="109"/>
      <c r="I26" s="109"/>
      <c r="J26" s="25" t="str">
        <f t="shared" ref="J26:L26" si="7">J20</f>
        <v>Посещаемость воспитанниками учреждения.</v>
      </c>
      <c r="K26" s="26" t="str">
        <f t="shared" si="7"/>
        <v xml:space="preserve">Процент </v>
      </c>
      <c r="L26" s="26">
        <f t="shared" si="7"/>
        <v>744</v>
      </c>
      <c r="M26" s="109">
        <v>75</v>
      </c>
      <c r="N26" s="109"/>
      <c r="O26" s="34">
        <v>100</v>
      </c>
      <c r="P26" s="13">
        <f t="shared" ref="P26:R26" si="8">P20</f>
        <v>10</v>
      </c>
      <c r="Q26" s="36" t="str">
        <f t="shared" si="8"/>
        <v xml:space="preserve"> </v>
      </c>
      <c r="R26" s="36" t="str">
        <f t="shared" si="8"/>
        <v>В пределах допустимых отклонений</v>
      </c>
    </row>
    <row r="27" spans="1:18" ht="56.25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26" t="str">
        <f t="shared" ref="J27:M27" si="9">J21</f>
        <v>Доля родителей (законных представителей), удовлетворенных условиями и качеством предоставляемой услуги.</v>
      </c>
      <c r="K27" s="26" t="str">
        <f t="shared" si="9"/>
        <v xml:space="preserve">Процент </v>
      </c>
      <c r="L27" s="26">
        <f t="shared" si="9"/>
        <v>744</v>
      </c>
      <c r="M27" s="109">
        <f t="shared" si="9"/>
        <v>100</v>
      </c>
      <c r="N27" s="109"/>
      <c r="O27" s="13">
        <f t="shared" ref="O27:P27" si="10">O21</f>
        <v>90</v>
      </c>
      <c r="P27" s="13">
        <f t="shared" si="10"/>
        <v>10</v>
      </c>
      <c r="Q27" s="36" t="s">
        <v>79</v>
      </c>
      <c r="R27" s="36" t="str">
        <f t="shared" ref="R27" si="11">R21</f>
        <v>В пределах допустимых отклонений</v>
      </c>
    </row>
    <row r="28" spans="1:18" ht="56.25" customHeight="1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26" t="str">
        <f t="shared" ref="J28:M28" si="12">J22</f>
        <v xml:space="preserve">Укомплектованность кадрами в соответствии со штатным расписанием </v>
      </c>
      <c r="K28" s="26" t="str">
        <f t="shared" si="12"/>
        <v xml:space="preserve">Процент </v>
      </c>
      <c r="L28" s="26">
        <f t="shared" si="12"/>
        <v>744</v>
      </c>
      <c r="M28" s="109">
        <f t="shared" si="12"/>
        <v>100</v>
      </c>
      <c r="N28" s="109"/>
      <c r="O28" s="34">
        <f t="shared" ref="O28:R28" si="13">O22</f>
        <v>100</v>
      </c>
      <c r="P28" s="13">
        <f t="shared" si="13"/>
        <v>10</v>
      </c>
      <c r="Q28" s="13" t="str">
        <f t="shared" si="13"/>
        <v>-</v>
      </c>
      <c r="R28" s="13" t="str">
        <f t="shared" si="13"/>
        <v>-</v>
      </c>
    </row>
    <row r="29" spans="1:18" ht="56.25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26" t="str">
        <f t="shared" ref="J29:M29" si="14">J23</f>
        <v>Укомплектованность педагогическими работниками.</v>
      </c>
      <c r="K29" s="26" t="str">
        <f t="shared" si="14"/>
        <v xml:space="preserve">Процент </v>
      </c>
      <c r="L29" s="26">
        <f t="shared" si="14"/>
        <v>744</v>
      </c>
      <c r="M29" s="109">
        <f t="shared" si="14"/>
        <v>100</v>
      </c>
      <c r="N29" s="109"/>
      <c r="O29" s="13">
        <f t="shared" ref="O29:R29" si="15">O23</f>
        <v>100</v>
      </c>
      <c r="P29" s="13">
        <f t="shared" si="15"/>
        <v>10</v>
      </c>
      <c r="Q29" s="13" t="str">
        <f t="shared" si="15"/>
        <v>-</v>
      </c>
      <c r="R29" s="13" t="str">
        <f t="shared" si="15"/>
        <v>-</v>
      </c>
    </row>
    <row r="30" spans="1:18" ht="56.25" customHeight="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26" t="str">
        <f t="shared" ref="J30:M31" si="16">J24</f>
        <v>Соответствие натуральных
норм питания в расчете на одного
воспитанника (обучающегося) в
день, по требованиям СанПиН</v>
      </c>
      <c r="K30" s="26" t="str">
        <f t="shared" si="16"/>
        <v xml:space="preserve">Процент </v>
      </c>
      <c r="L30" s="26">
        <f t="shared" si="16"/>
        <v>744</v>
      </c>
      <c r="M30" s="109">
        <f t="shared" si="16"/>
        <v>100</v>
      </c>
      <c r="N30" s="109"/>
      <c r="O30" s="13">
        <f t="shared" ref="O30:R31" si="17">O24</f>
        <v>100</v>
      </c>
      <c r="P30" s="13">
        <f t="shared" si="17"/>
        <v>10</v>
      </c>
      <c r="Q30" s="13" t="str">
        <f t="shared" si="17"/>
        <v>-</v>
      </c>
      <c r="R30" s="13" t="str">
        <f t="shared" si="17"/>
        <v>-</v>
      </c>
    </row>
    <row r="31" spans="1:18" ht="56.25" customHeight="1" x14ac:dyDescent="0.2">
      <c r="A31" s="109"/>
      <c r="B31" s="109"/>
      <c r="C31" s="109"/>
      <c r="D31" s="109"/>
      <c r="E31" s="109"/>
      <c r="F31" s="109"/>
      <c r="G31" s="109"/>
      <c r="H31" s="109"/>
      <c r="I31" s="109"/>
      <c r="J31" s="26" t="str">
        <f t="shared" ref="J31:L31" si="18">J25</f>
        <v>Выполнение общеобразовательной программы в соответствии с годовым учебным графиком и календарно-тематическим планом.</v>
      </c>
      <c r="K31" s="26" t="str">
        <f t="shared" si="18"/>
        <v xml:space="preserve">Процент </v>
      </c>
      <c r="L31" s="26">
        <f t="shared" si="18"/>
        <v>744</v>
      </c>
      <c r="M31" s="109">
        <f t="shared" si="16"/>
        <v>100</v>
      </c>
      <c r="N31" s="109"/>
      <c r="O31" s="13">
        <f>O25</f>
        <v>100</v>
      </c>
      <c r="P31" s="13">
        <f t="shared" si="17"/>
        <v>10</v>
      </c>
      <c r="Q31" s="13" t="str">
        <f>Q25</f>
        <v>-</v>
      </c>
      <c r="R31" s="13" t="str">
        <f t="shared" si="17"/>
        <v>-</v>
      </c>
    </row>
    <row r="32" spans="1:18" ht="54" customHeight="1" x14ac:dyDescent="0.2">
      <c r="A32" s="130" t="s">
        <v>54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1:18" ht="52.5" customHeight="1" x14ac:dyDescent="0.2">
      <c r="A33" s="121" t="s">
        <v>13</v>
      </c>
      <c r="B33" s="121"/>
      <c r="C33" s="110" t="s">
        <v>49</v>
      </c>
      <c r="D33" s="119"/>
      <c r="E33" s="119"/>
      <c r="F33" s="110" t="s">
        <v>50</v>
      </c>
      <c r="G33" s="111"/>
      <c r="H33" s="111"/>
      <c r="I33" s="111"/>
      <c r="J33" s="112" t="s">
        <v>57</v>
      </c>
      <c r="K33" s="113"/>
      <c r="L33" s="113"/>
      <c r="M33" s="113"/>
      <c r="N33" s="113"/>
      <c r="O33" s="113"/>
      <c r="P33" s="113"/>
      <c r="Q33" s="113"/>
      <c r="R33" s="114"/>
    </row>
    <row r="34" spans="1:18" ht="89.25" customHeight="1" x14ac:dyDescent="0.2">
      <c r="A34" s="122"/>
      <c r="B34" s="122"/>
      <c r="C34" s="82" t="s">
        <v>34</v>
      </c>
      <c r="D34" s="115" t="s">
        <v>34</v>
      </c>
      <c r="E34" s="117" t="s">
        <v>34</v>
      </c>
      <c r="F34" s="82" t="s">
        <v>34</v>
      </c>
      <c r="G34" s="82"/>
      <c r="H34" s="82" t="s">
        <v>34</v>
      </c>
      <c r="I34" s="82"/>
      <c r="J34" s="115" t="s">
        <v>14</v>
      </c>
      <c r="K34" s="119" t="s">
        <v>15</v>
      </c>
      <c r="L34" s="119"/>
      <c r="M34" s="110" t="s">
        <v>55</v>
      </c>
      <c r="N34" s="110" t="s">
        <v>47</v>
      </c>
      <c r="O34" s="110" t="str">
        <f>P11</f>
        <v>допустимое (возможное) отклонение   (+-)</v>
      </c>
      <c r="P34" s="110" t="s">
        <v>45</v>
      </c>
      <c r="Q34" s="110" t="s">
        <v>46</v>
      </c>
      <c r="R34" s="110" t="s">
        <v>56</v>
      </c>
    </row>
    <row r="35" spans="1:18" ht="36.75" customHeight="1" x14ac:dyDescent="0.2">
      <c r="A35" s="123"/>
      <c r="B35" s="123"/>
      <c r="C35" s="82"/>
      <c r="D35" s="116"/>
      <c r="E35" s="118"/>
      <c r="F35" s="82"/>
      <c r="G35" s="82"/>
      <c r="H35" s="82"/>
      <c r="I35" s="82"/>
      <c r="J35" s="116"/>
      <c r="K35" s="10" t="s">
        <v>16</v>
      </c>
      <c r="L35" s="10" t="s">
        <v>17</v>
      </c>
      <c r="M35" s="120"/>
      <c r="N35" s="120"/>
      <c r="O35" s="120"/>
      <c r="P35" s="120"/>
      <c r="Q35" s="120"/>
      <c r="R35" s="120"/>
    </row>
    <row r="36" spans="1:18" ht="27" customHeight="1" x14ac:dyDescent="0.2">
      <c r="A36" s="128" t="s">
        <v>18</v>
      </c>
      <c r="B36" s="128"/>
      <c r="C36" s="11" t="s">
        <v>19</v>
      </c>
      <c r="D36" s="14" t="s">
        <v>20</v>
      </c>
      <c r="E36" s="14" t="s">
        <v>21</v>
      </c>
      <c r="F36" s="129" t="s">
        <v>22</v>
      </c>
      <c r="G36" s="129"/>
      <c r="H36" s="129" t="s">
        <v>23</v>
      </c>
      <c r="I36" s="129"/>
      <c r="J36" s="14" t="s">
        <v>24</v>
      </c>
      <c r="K36" s="14" t="s">
        <v>25</v>
      </c>
      <c r="L36" s="14" t="s">
        <v>26</v>
      </c>
      <c r="M36" s="14" t="s">
        <v>27</v>
      </c>
      <c r="N36" s="14" t="s">
        <v>28</v>
      </c>
      <c r="O36" s="14" t="s">
        <v>29</v>
      </c>
      <c r="P36" s="14" t="s">
        <v>30</v>
      </c>
      <c r="Q36" s="14" t="s">
        <v>31</v>
      </c>
      <c r="R36" s="14" t="s">
        <v>32</v>
      </c>
    </row>
    <row r="37" spans="1:18" ht="102.75" customHeight="1" x14ac:dyDescent="0.2">
      <c r="A37" s="124" t="s">
        <v>80</v>
      </c>
      <c r="B37" s="125"/>
      <c r="C37" s="6" t="str">
        <f>D14</f>
        <v>Муниципальное образование; Российская Федерация; субъект Российской Федерации</v>
      </c>
      <c r="D37" s="6" t="s">
        <v>72</v>
      </c>
      <c r="E37" s="6" t="str">
        <f>E14</f>
        <v>От 2 до 3 лет</v>
      </c>
      <c r="F37" s="124" t="str">
        <f>F14</f>
        <v>группа полного дня (очная)</v>
      </c>
      <c r="G37" s="125"/>
      <c r="H37" s="126"/>
      <c r="I37" s="127"/>
      <c r="J37" s="6" t="s">
        <v>64</v>
      </c>
      <c r="K37" s="15" t="s">
        <v>39</v>
      </c>
      <c r="L37" s="15">
        <v>792</v>
      </c>
      <c r="M37" s="15">
        <v>75</v>
      </c>
      <c r="N37" s="15">
        <v>60</v>
      </c>
      <c r="O37" s="21">
        <v>0.1</v>
      </c>
      <c r="P37" s="57" t="s">
        <v>94</v>
      </c>
      <c r="Q37" s="6" t="s">
        <v>78</v>
      </c>
      <c r="R37" s="15">
        <v>2267</v>
      </c>
    </row>
    <row r="38" spans="1:18" ht="107.25" customHeight="1" x14ac:dyDescent="0.2">
      <c r="A38" s="105" t="str">
        <f>A20</f>
        <v>853211О.99.0.БВ19АА56000</v>
      </c>
      <c r="B38" s="106"/>
      <c r="C38" s="2" t="str">
        <f>D14</f>
        <v>Муниципальное образование; Российская Федерация; субъект Российской Федерации</v>
      </c>
      <c r="D38" s="2" t="str">
        <f>D37</f>
        <v>Обучающиеся за исключением обучающихся с ограниченными возможностями здоровья (ОВЗ) и детей-инвалидов</v>
      </c>
      <c r="E38" s="2" t="s">
        <v>90</v>
      </c>
      <c r="F38" s="105" t="str">
        <f>F20</f>
        <v>группа полного дня (очная)</v>
      </c>
      <c r="G38" s="106"/>
      <c r="H38" s="107"/>
      <c r="I38" s="108"/>
      <c r="J38" s="1" t="str">
        <f>J37</f>
        <v>Число воспитанников</v>
      </c>
      <c r="K38" s="1" t="s">
        <v>39</v>
      </c>
      <c r="L38" s="1">
        <v>792</v>
      </c>
      <c r="M38" s="1">
        <v>398</v>
      </c>
      <c r="N38" s="1">
        <v>369</v>
      </c>
      <c r="O38" s="22">
        <v>0.1</v>
      </c>
      <c r="P38" s="58" t="s">
        <v>93</v>
      </c>
      <c r="Q38" s="2" t="str">
        <f>Q37</f>
        <v>В пределах допустимых отклонений</v>
      </c>
      <c r="R38" s="1">
        <v>2267</v>
      </c>
    </row>
    <row r="39" spans="1:18" ht="107.25" customHeight="1" x14ac:dyDescent="0.2">
      <c r="A39" s="105" t="s">
        <v>82</v>
      </c>
      <c r="B39" s="106"/>
      <c r="C39" s="2" t="str">
        <f>C37</f>
        <v>Муниципальное образование; Российская Федерация; субъект Российской Федерации</v>
      </c>
      <c r="D39" s="2"/>
      <c r="E39" s="59" t="s">
        <v>96</v>
      </c>
      <c r="F39" s="105" t="str">
        <f>F14</f>
        <v>группа полного дня (очная)</v>
      </c>
      <c r="G39" s="106"/>
      <c r="H39" s="107"/>
      <c r="I39" s="108"/>
      <c r="J39" s="1" t="str">
        <f>J38</f>
        <v>Число воспитанников</v>
      </c>
      <c r="K39" s="1" t="s">
        <v>39</v>
      </c>
      <c r="L39" s="1">
        <v>792</v>
      </c>
      <c r="M39" s="1">
        <v>3</v>
      </c>
      <c r="N39" s="1">
        <v>47</v>
      </c>
      <c r="O39" s="22">
        <v>0.1</v>
      </c>
      <c r="P39" s="58"/>
      <c r="Q39" s="2" t="str">
        <f>Q38</f>
        <v>В пределах допустимых отклонений</v>
      </c>
      <c r="R39" s="1"/>
    </row>
    <row r="40" spans="1:18" ht="15.95" customHeight="1" x14ac:dyDescent="0.2"/>
    <row r="41" spans="1:18" ht="54" customHeight="1" x14ac:dyDescent="0.2">
      <c r="A41" s="102" t="s">
        <v>92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</row>
    <row r="42" spans="1:18" ht="72.599999999999994" customHeight="1" x14ac:dyDescent="0.2"/>
    <row r="43" spans="1:18" ht="72.599999999999994" customHeight="1" x14ac:dyDescent="0.2"/>
    <row r="44" spans="1:18" ht="11.25" customHeight="1" x14ac:dyDescent="0.2"/>
    <row r="45" spans="1:18" ht="70.5" customHeight="1" x14ac:dyDescent="0.2"/>
    <row r="46" spans="1:18" ht="108.75" customHeight="1" x14ac:dyDescent="0.2"/>
    <row r="47" spans="1:18" ht="75.75" customHeight="1" x14ac:dyDescent="0.2"/>
    <row r="48" spans="1:18" ht="110.25" customHeight="1" x14ac:dyDescent="0.2"/>
    <row r="49" ht="183.75" customHeight="1" x14ac:dyDescent="0.2"/>
    <row r="50" ht="129" customHeight="1" x14ac:dyDescent="0.2"/>
  </sheetData>
  <mergeCells count="97">
    <mergeCell ref="A2:R2"/>
    <mergeCell ref="N3:P3"/>
    <mergeCell ref="Q3:R3"/>
    <mergeCell ref="A8:R8"/>
    <mergeCell ref="A4:K4"/>
    <mergeCell ref="N4:P4"/>
    <mergeCell ref="A6:K6"/>
    <mergeCell ref="A5:R5"/>
    <mergeCell ref="A7:R7"/>
    <mergeCell ref="A9:R9"/>
    <mergeCell ref="A10:B12"/>
    <mergeCell ref="C10:E10"/>
    <mergeCell ref="F10:I10"/>
    <mergeCell ref="C11:C12"/>
    <mergeCell ref="D11:D12"/>
    <mergeCell ref="E11:E12"/>
    <mergeCell ref="F11:G12"/>
    <mergeCell ref="H11:I12"/>
    <mergeCell ref="J11:J12"/>
    <mergeCell ref="K11:L11"/>
    <mergeCell ref="J10:R10"/>
    <mergeCell ref="M11:N12"/>
    <mergeCell ref="O11:O12"/>
    <mergeCell ref="P11:P12"/>
    <mergeCell ref="Q11:Q12"/>
    <mergeCell ref="A13:B13"/>
    <mergeCell ref="F13:G13"/>
    <mergeCell ref="H13:I13"/>
    <mergeCell ref="M13:N13"/>
    <mergeCell ref="M14:N14"/>
    <mergeCell ref="F14:G19"/>
    <mergeCell ref="H14:I19"/>
    <mergeCell ref="A14:B19"/>
    <mergeCell ref="C14:C19"/>
    <mergeCell ref="D14:D19"/>
    <mergeCell ref="E14:E19"/>
    <mergeCell ref="M15:N15"/>
    <mergeCell ref="M16:N16"/>
    <mergeCell ref="R11:R12"/>
    <mergeCell ref="M17:N17"/>
    <mergeCell ref="M18:N18"/>
    <mergeCell ref="M19:N19"/>
    <mergeCell ref="M21:N21"/>
    <mergeCell ref="M20:N20"/>
    <mergeCell ref="M22:N22"/>
    <mergeCell ref="M23:N23"/>
    <mergeCell ref="M24:N24"/>
    <mergeCell ref="M25:N25"/>
    <mergeCell ref="A32:R32"/>
    <mergeCell ref="A20:B25"/>
    <mergeCell ref="C20:C25"/>
    <mergeCell ref="D20:D25"/>
    <mergeCell ref="E20:E25"/>
    <mergeCell ref="F20:G25"/>
    <mergeCell ref="H20:I25"/>
    <mergeCell ref="A26:B31"/>
    <mergeCell ref="C26:C31"/>
    <mergeCell ref="D26:D31"/>
    <mergeCell ref="E26:E31"/>
    <mergeCell ref="F26:G31"/>
    <mergeCell ref="A41:R41"/>
    <mergeCell ref="A38:B38"/>
    <mergeCell ref="F38:G38"/>
    <mergeCell ref="H38:I38"/>
    <mergeCell ref="R34:R35"/>
    <mergeCell ref="A33:B35"/>
    <mergeCell ref="M34:M35"/>
    <mergeCell ref="N34:N35"/>
    <mergeCell ref="O34:O35"/>
    <mergeCell ref="A37:B37"/>
    <mergeCell ref="F37:G37"/>
    <mergeCell ref="H37:I37"/>
    <mergeCell ref="A36:B36"/>
    <mergeCell ref="F36:G36"/>
    <mergeCell ref="H36:I36"/>
    <mergeCell ref="C33:E33"/>
    <mergeCell ref="H34:I35"/>
    <mergeCell ref="J34:J35"/>
    <mergeCell ref="K34:L34"/>
    <mergeCell ref="P34:P35"/>
    <mergeCell ref="Q34:Q35"/>
    <mergeCell ref="A39:B39"/>
    <mergeCell ref="F39:G39"/>
    <mergeCell ref="H39:I39"/>
    <mergeCell ref="H26:I31"/>
    <mergeCell ref="M26:N26"/>
    <mergeCell ref="M27:N27"/>
    <mergeCell ref="M28:N28"/>
    <mergeCell ref="M29:N29"/>
    <mergeCell ref="M30:N30"/>
    <mergeCell ref="M31:N31"/>
    <mergeCell ref="F33:I33"/>
    <mergeCell ref="J33:R33"/>
    <mergeCell ref="C34:C35"/>
    <mergeCell ref="D34:D35"/>
    <mergeCell ref="E34:E35"/>
    <mergeCell ref="F34:G35"/>
  </mergeCells>
  <pageMargins left="0.39370080000000002" right="0.37" top="0.23" bottom="0.4" header="0.2" footer="0.2"/>
  <pageSetup paperSize="9" scale="66" fitToHeight="0" orientation="landscape" r:id="rId1"/>
  <rowBreaks count="2" manualBreakCount="2">
    <brk id="19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</vt:lpstr>
      <vt:lpstr>117850</vt:lpstr>
      <vt:lpstr>117840</vt:lpstr>
      <vt:lpstr>Титульный!Область_печати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выполнение мун. задания</dc:subject>
  <dc:creator/>
  <cp:lastModifiedBy/>
  <dcterms:created xsi:type="dcterms:W3CDTF">2006-09-16T00:00:00Z</dcterms:created>
  <dcterms:modified xsi:type="dcterms:W3CDTF">2023-12-28T06:31:05Z</dcterms:modified>
  <cp:contentStatus>выполнено</cp:contentStatus>
</cp:coreProperties>
</file>